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460" windowWidth="19420" windowHeight="11020"/>
  </bookViews>
  <sheets>
    <sheet name="km 15,5" sheetId="1" r:id="rId1"/>
  </sheets>
  <definedNames>
    <definedName name="_xlnm._FilterDatabase" localSheetId="0" hidden="1">'km 15,5'!$A$1:$L$1760</definedName>
    <definedName name="b" localSheetId="0" hidden="1">'km 15,5'!$A$1:$L$139</definedName>
    <definedName name="_xlnm.Print_Titles" localSheetId="0">'km 15,5'!$1:$1</definedName>
  </definedNames>
  <calcPr calcId="144525" concurrentCalc="0"/>
</workbook>
</file>

<file path=xl/calcChain.xml><?xml version="1.0" encoding="utf-8"?>
<calcChain xmlns="http://schemas.openxmlformats.org/spreadsheetml/2006/main">
  <c r="F166" i="1" l="1"/>
  <c r="F161" i="1"/>
  <c r="F154" i="1"/>
  <c r="F151" i="1"/>
  <c r="F150" i="1"/>
  <c r="F147" i="1"/>
  <c r="F146" i="1"/>
  <c r="F144" i="1"/>
  <c r="F140" i="1"/>
  <c r="F137" i="1"/>
  <c r="F130" i="1"/>
  <c r="F126" i="1"/>
  <c r="F123" i="1"/>
  <c r="F120" i="1"/>
  <c r="F117" i="1"/>
  <c r="F115" i="1"/>
  <c r="F114" i="1"/>
  <c r="F106" i="1"/>
  <c r="F98" i="1"/>
  <c r="F78" i="1"/>
  <c r="F70" i="1"/>
  <c r="F69" i="1"/>
  <c r="F64" i="1"/>
  <c r="F58" i="1"/>
  <c r="F54" i="1"/>
  <c r="F50" i="1"/>
  <c r="F43" i="1"/>
  <c r="F159" i="1"/>
  <c r="F122" i="1"/>
  <c r="F121" i="1"/>
  <c r="F97" i="1"/>
  <c r="F81" i="1"/>
  <c r="F104" i="1"/>
  <c r="F105" i="1"/>
  <c r="F96" i="1"/>
  <c r="F119" i="1"/>
  <c r="F128" i="1"/>
  <c r="F164" i="1"/>
  <c r="F24" i="1"/>
  <c r="F136" i="1"/>
  <c r="F42" i="1"/>
  <c r="F44" i="1"/>
  <c r="F156" i="1"/>
  <c r="F23" i="1"/>
  <c r="F74" i="1"/>
  <c r="F29" i="1"/>
  <c r="F109" i="1"/>
  <c r="F165" i="1"/>
  <c r="F77" i="1"/>
  <c r="F152" i="1"/>
  <c r="F142" i="1"/>
  <c r="F162" i="1"/>
  <c r="F48" i="1"/>
  <c r="F73" i="1"/>
  <c r="F160" i="1"/>
  <c r="F51" i="1"/>
  <c r="F30" i="1"/>
  <c r="F49" i="1"/>
  <c r="F92" i="1"/>
  <c r="F132" i="1"/>
  <c r="F101" i="1"/>
  <c r="F36" i="1"/>
  <c r="F28" i="1"/>
  <c r="F102" i="1"/>
  <c r="F148" i="1"/>
  <c r="F40" i="1"/>
  <c r="F19" i="1"/>
  <c r="F131" i="1"/>
  <c r="F111" i="1"/>
  <c r="F6" i="1"/>
  <c r="F10" i="1"/>
  <c r="F157" i="1"/>
  <c r="F3" i="1"/>
  <c r="F108" i="1"/>
  <c r="F18" i="1"/>
  <c r="F2" i="1"/>
  <c r="F13" i="1"/>
  <c r="F39" i="1"/>
  <c r="F95" i="1"/>
  <c r="F82" i="1"/>
  <c r="F55" i="1"/>
  <c r="F59" i="1"/>
  <c r="F80" i="1"/>
  <c r="F75" i="1"/>
  <c r="F67" i="1"/>
  <c r="F16" i="1"/>
  <c r="F35" i="1"/>
  <c r="F76" i="1"/>
  <c r="F143" i="1"/>
  <c r="F83" i="1"/>
  <c r="F79" i="1"/>
  <c r="F32" i="1"/>
  <c r="F149" i="1"/>
  <c r="F110" i="1"/>
  <c r="F127" i="1"/>
  <c r="F62" i="1"/>
  <c r="F60" i="1"/>
  <c r="F68" i="1"/>
  <c r="F107" i="1"/>
  <c r="F158" i="1"/>
  <c r="F21" i="1"/>
  <c r="F7" i="1"/>
  <c r="F12" i="1"/>
  <c r="F94" i="1"/>
  <c r="F56" i="1"/>
  <c r="F66" i="1"/>
  <c r="F100" i="1"/>
  <c r="F112" i="1"/>
  <c r="F103" i="1"/>
  <c r="F84" i="1"/>
  <c r="F41" i="1"/>
  <c r="F9" i="1"/>
  <c r="F26" i="1"/>
  <c r="F63" i="1"/>
  <c r="F22" i="1"/>
  <c r="F153" i="1"/>
  <c r="F61" i="1"/>
  <c r="F53" i="1"/>
  <c r="F90" i="1"/>
  <c r="F52" i="1"/>
  <c r="F47" i="1"/>
  <c r="F71" i="1"/>
  <c r="F38" i="1"/>
  <c r="F4" i="1"/>
  <c r="F15" i="1"/>
  <c r="F25" i="1"/>
  <c r="F8" i="1"/>
  <c r="F72" i="1"/>
  <c r="F14" i="1"/>
  <c r="F33" i="1"/>
  <c r="F91" i="1"/>
  <c r="F116" i="1"/>
  <c r="F31" i="1"/>
  <c r="F65" i="1"/>
  <c r="F37" i="1"/>
  <c r="F138" i="1"/>
  <c r="F85" i="1"/>
  <c r="F87" i="1"/>
  <c r="F89" i="1"/>
  <c r="F124" i="1"/>
  <c r="F27" i="1"/>
  <c r="F45" i="1"/>
  <c r="F5" i="1"/>
  <c r="F11" i="1"/>
  <c r="F46" i="1"/>
  <c r="F93" i="1"/>
  <c r="F145" i="1"/>
  <c r="F88" i="1"/>
  <c r="F17" i="1"/>
  <c r="F133" i="1"/>
  <c r="F155" i="1"/>
  <c r="F20" i="1"/>
  <c r="F125" i="1"/>
  <c r="F118" i="1"/>
  <c r="F134" i="1"/>
  <c r="F86" i="1"/>
  <c r="F113" i="1"/>
  <c r="F141" i="1"/>
  <c r="F129" i="1"/>
  <c r="F57" i="1"/>
  <c r="F139" i="1"/>
  <c r="F99" i="1"/>
  <c r="F163" i="1"/>
  <c r="F135" i="1"/>
  <c r="F34" i="1"/>
</calcChain>
</file>

<file path=xl/sharedStrings.xml><?xml version="1.0" encoding="utf-8"?>
<sst xmlns="http://schemas.openxmlformats.org/spreadsheetml/2006/main" count="836" uniqueCount="341">
  <si>
    <t>C. ass</t>
  </si>
  <si>
    <t>C. cat</t>
  </si>
  <si>
    <t>Società</t>
  </si>
  <si>
    <t>TEMPO</t>
  </si>
  <si>
    <t xml:space="preserve">Cognome </t>
  </si>
  <si>
    <t>Nome</t>
  </si>
  <si>
    <t>Casi</t>
  </si>
  <si>
    <t>Alessio</t>
  </si>
  <si>
    <t>Schicchi</t>
  </si>
  <si>
    <t>Marco</t>
  </si>
  <si>
    <t>Luca</t>
  </si>
  <si>
    <t>Mori</t>
  </si>
  <si>
    <t>Lorenzo</t>
  </si>
  <si>
    <t>Marraghini</t>
  </si>
  <si>
    <t>Francesco</t>
  </si>
  <si>
    <t>Giacomo</t>
  </si>
  <si>
    <t>Belloni</t>
  </si>
  <si>
    <t>Rossi</t>
  </si>
  <si>
    <t>David</t>
  </si>
  <si>
    <t>U.P. Policiano Arezzo Atletica</t>
  </si>
  <si>
    <t>Pod Il Campino</t>
  </si>
  <si>
    <t>Subbiano Marathon</t>
  </si>
  <si>
    <t>Run Card</t>
  </si>
  <si>
    <t>Avis Foiano</t>
  </si>
  <si>
    <t>Pol Chianciano</t>
  </si>
  <si>
    <t>Allara</t>
  </si>
  <si>
    <t>Riccardo</t>
  </si>
  <si>
    <t>Landi</t>
  </si>
  <si>
    <t>Stefano</t>
  </si>
  <si>
    <t>Serboli</t>
  </si>
  <si>
    <t>Meli</t>
  </si>
  <si>
    <t>Volpi</t>
  </si>
  <si>
    <t>Roberto</t>
  </si>
  <si>
    <t>Ghezzi</t>
  </si>
  <si>
    <t>Moreno</t>
  </si>
  <si>
    <t>Renzoni</t>
  </si>
  <si>
    <t>Refi</t>
  </si>
  <si>
    <t>Mirko</t>
  </si>
  <si>
    <t>Allori</t>
  </si>
  <si>
    <t>Fabio</t>
  </si>
  <si>
    <t>Massimo</t>
  </si>
  <si>
    <t>Tagliati</t>
  </si>
  <si>
    <t>Massimiliano</t>
  </si>
  <si>
    <t>Fatichenti</t>
  </si>
  <si>
    <t>Leonardo</t>
  </si>
  <si>
    <t>Lupini</t>
  </si>
  <si>
    <t>Vittorio</t>
  </si>
  <si>
    <t>Mazzarelli</t>
  </si>
  <si>
    <t>Campani</t>
  </si>
  <si>
    <t>Rivolta</t>
  </si>
  <si>
    <t>Boncompagni</t>
  </si>
  <si>
    <t>Baldoni</t>
  </si>
  <si>
    <t>Diego</t>
  </si>
  <si>
    <t>Fratellanza Pop Grassina</t>
  </si>
  <si>
    <t>Mens Sana SI</t>
  </si>
  <si>
    <t>Atl Ponticino</t>
  </si>
  <si>
    <t>Avis Zero Positivo</t>
  </si>
  <si>
    <t>Pol Rinascita Montevarchi</t>
  </si>
  <si>
    <t>Trail Running Project</t>
  </si>
  <si>
    <t>L'Unatici Corciano</t>
  </si>
  <si>
    <t>Governini</t>
  </si>
  <si>
    <t>Giorgio</t>
  </si>
  <si>
    <t>Martino</t>
  </si>
  <si>
    <t>Antonio</t>
  </si>
  <si>
    <t>Luigi</t>
  </si>
  <si>
    <t>Monnanni</t>
  </si>
  <si>
    <t>Enrico</t>
  </si>
  <si>
    <t>Niccolai</t>
  </si>
  <si>
    <t>Filippo</t>
  </si>
  <si>
    <t>Sinatti</t>
  </si>
  <si>
    <t>Soldini</t>
  </si>
  <si>
    <t>Aldo</t>
  </si>
  <si>
    <t>Vagnuzzi</t>
  </si>
  <si>
    <t>Carlo</t>
  </si>
  <si>
    <t>Frontani</t>
  </si>
  <si>
    <t>Felici</t>
  </si>
  <si>
    <t>Fontani</t>
  </si>
  <si>
    <t>Ettore</t>
  </si>
  <si>
    <t>Pomarazzi</t>
  </si>
  <si>
    <t>Rosai</t>
  </si>
  <si>
    <t>Valentino</t>
  </si>
  <si>
    <t>Cioli</t>
  </si>
  <si>
    <t>Bandini</t>
  </si>
  <si>
    <t>Sauro</t>
  </si>
  <si>
    <t>De Martino</t>
  </si>
  <si>
    <t>Matteo</t>
  </si>
  <si>
    <t>Lelli</t>
  </si>
  <si>
    <t>Franci</t>
  </si>
  <si>
    <t>Orlando</t>
  </si>
  <si>
    <t>Rinaldi</t>
  </si>
  <si>
    <t>Burroni</t>
  </si>
  <si>
    <t>Giovanni</t>
  </si>
  <si>
    <t>Simone</t>
  </si>
  <si>
    <t>Della Corte</t>
  </si>
  <si>
    <t>Salvatore</t>
  </si>
  <si>
    <t>Corito Free Sport</t>
  </si>
  <si>
    <t>Torre Del Mangia SI</t>
  </si>
  <si>
    <t>Il Ponte Scandicci</t>
  </si>
  <si>
    <t>Bigiarini</t>
  </si>
  <si>
    <t>Ceccarelli</t>
  </si>
  <si>
    <t>Paolo</t>
  </si>
  <si>
    <t>Cocchi</t>
  </si>
  <si>
    <t>Umberto</t>
  </si>
  <si>
    <t>Lancellotti</t>
  </si>
  <si>
    <t>Giuseppe</t>
  </si>
  <si>
    <t>Mario</t>
  </si>
  <si>
    <t>Menchi Rogai</t>
  </si>
  <si>
    <t>Sergio</t>
  </si>
  <si>
    <t>Francini</t>
  </si>
  <si>
    <t>Forconi</t>
  </si>
  <si>
    <t>Giancarlo</t>
  </si>
  <si>
    <t>Nicchi</t>
  </si>
  <si>
    <t>Santi</t>
  </si>
  <si>
    <t>Forzini</t>
  </si>
  <si>
    <t>Saturno</t>
  </si>
  <si>
    <t>Pietro</t>
  </si>
  <si>
    <t>Andrea</t>
  </si>
  <si>
    <t>Atl Sinalunga</t>
  </si>
  <si>
    <t>Atl Nicchi</t>
  </si>
  <si>
    <t>Mariottini</t>
  </si>
  <si>
    <t>Elisa</t>
  </si>
  <si>
    <t>Cipriani</t>
  </si>
  <si>
    <t>Corti</t>
  </si>
  <si>
    <t>Caterina</t>
  </si>
  <si>
    <t>Menchetti</t>
  </si>
  <si>
    <t>Daniela</t>
  </si>
  <si>
    <t>Cirigliano</t>
  </si>
  <si>
    <t>Valentina</t>
  </si>
  <si>
    <t>Sanarelli</t>
  </si>
  <si>
    <t>Nicoletta</t>
  </si>
  <si>
    <t>Alessandra</t>
  </si>
  <si>
    <t>Russso</t>
  </si>
  <si>
    <t>Angela</t>
  </si>
  <si>
    <t>Checcaglini</t>
  </si>
  <si>
    <t>Lucia</t>
  </si>
  <si>
    <t>Mascolo</t>
  </si>
  <si>
    <t>Carmela</t>
  </si>
  <si>
    <t>Collini</t>
  </si>
  <si>
    <t>Gabriella</t>
  </si>
  <si>
    <t>Bencini</t>
  </si>
  <si>
    <t>Nardini</t>
  </si>
  <si>
    <t>Maria Grazia</t>
  </si>
  <si>
    <t>Galaurchi</t>
  </si>
  <si>
    <t>Rodolfo</t>
  </si>
  <si>
    <t>Pol. Il Campino</t>
  </si>
  <si>
    <t>Cetarini</t>
  </si>
  <si>
    <t>Tiziano</t>
  </si>
  <si>
    <t>Vannuccini</t>
  </si>
  <si>
    <t>Adriano</t>
  </si>
  <si>
    <t>Andreini</t>
  </si>
  <si>
    <t>Betti</t>
  </si>
  <si>
    <t>Guido</t>
  </si>
  <si>
    <t>Valenti Rapolano</t>
  </si>
  <si>
    <t>Mucciarini</t>
  </si>
  <si>
    <t>Nonni</t>
  </si>
  <si>
    <t>Capacci</t>
  </si>
  <si>
    <t>Francesca</t>
  </si>
  <si>
    <t>Podistica il Campino</t>
  </si>
  <si>
    <t>Uggiosi</t>
  </si>
  <si>
    <t>Daniele</t>
  </si>
  <si>
    <t>Atletica Sestili</t>
  </si>
  <si>
    <t>Pucci</t>
  </si>
  <si>
    <t>Niccolò</t>
  </si>
  <si>
    <t>G.S. La Nave</t>
  </si>
  <si>
    <t>Pieri</t>
  </si>
  <si>
    <t>Clarissa</t>
  </si>
  <si>
    <t xml:space="preserve">La Torre </t>
  </si>
  <si>
    <t>Masini</t>
  </si>
  <si>
    <t>La Torre</t>
  </si>
  <si>
    <t>Lucherini</t>
  </si>
  <si>
    <t>Pecchioli</t>
  </si>
  <si>
    <t>Lascialfari</t>
  </si>
  <si>
    <t>Fiulvio</t>
  </si>
  <si>
    <t>Podistica Prato Nord</t>
  </si>
  <si>
    <t>Forni</t>
  </si>
  <si>
    <t>Irene</t>
  </si>
  <si>
    <t>Nardi</t>
  </si>
  <si>
    <t>Rosi</t>
  </si>
  <si>
    <t>Rinascita Montevarchi</t>
  </si>
  <si>
    <t>Detti</t>
  </si>
  <si>
    <t>Cristel</t>
  </si>
  <si>
    <t>Carotti</t>
  </si>
  <si>
    <t>Silvio</t>
  </si>
  <si>
    <t>Polisportiva Dicomano</t>
  </si>
  <si>
    <t>Cioncolini</t>
  </si>
  <si>
    <t>Gianluca</t>
  </si>
  <si>
    <t>Taras</t>
  </si>
  <si>
    <t>Mascalchi</t>
  </si>
  <si>
    <t>Battaglia runner</t>
  </si>
  <si>
    <t>Milli</t>
  </si>
  <si>
    <t>Jolo Black Out</t>
  </si>
  <si>
    <t>Oliarca</t>
  </si>
  <si>
    <t>Bartolini</t>
  </si>
  <si>
    <t>Patrizio</t>
  </si>
  <si>
    <t>Team B.P. Motion</t>
  </si>
  <si>
    <t>D'Antonio</t>
  </si>
  <si>
    <t>G.S. Amatori Fares Arezzo</t>
  </si>
  <si>
    <t>Brezzi</t>
  </si>
  <si>
    <t>Libertas Lives</t>
  </si>
  <si>
    <t>DakhcHuline</t>
  </si>
  <si>
    <t>Abdelilah</t>
  </si>
  <si>
    <t>Maiano</t>
  </si>
  <si>
    <t xml:space="preserve">Grazini </t>
  </si>
  <si>
    <t>We Love Insulina Team</t>
  </si>
  <si>
    <t>ATL Futura</t>
  </si>
  <si>
    <t>Crivelli</t>
  </si>
  <si>
    <t>Quota mille Cortona</t>
  </si>
  <si>
    <t>Fabbri</t>
  </si>
  <si>
    <t>Alessandro</t>
  </si>
  <si>
    <t>Prato nord</t>
  </si>
  <si>
    <t>Lastrucci</t>
  </si>
  <si>
    <t>Paternostro</t>
  </si>
  <si>
    <t>Ennio</t>
  </si>
  <si>
    <t>Gori</t>
  </si>
  <si>
    <t>Spaggiari</t>
  </si>
  <si>
    <t>Firri</t>
  </si>
  <si>
    <t>Mirco</t>
  </si>
  <si>
    <t>Pol Venturina terme</t>
  </si>
  <si>
    <t>Nocentini</t>
  </si>
  <si>
    <t>Orata</t>
  </si>
  <si>
    <t>Melucci</t>
  </si>
  <si>
    <t>Iacopo</t>
  </si>
  <si>
    <t>Sempo</t>
  </si>
  <si>
    <t>Xaviar</t>
  </si>
  <si>
    <t>Belgio</t>
  </si>
  <si>
    <t>Zorzi</t>
  </si>
  <si>
    <t>Alberto</t>
  </si>
  <si>
    <t>Barbani</t>
  </si>
  <si>
    <t>Ciampi</t>
  </si>
  <si>
    <t>Ben Musa</t>
  </si>
  <si>
    <t>Mohamed</t>
  </si>
  <si>
    <t>Buccioni</t>
  </si>
  <si>
    <t>U.S. Nave</t>
  </si>
  <si>
    <t>Lapo</t>
  </si>
  <si>
    <t>Parrini</t>
  </si>
  <si>
    <t>Pierluigi</t>
  </si>
  <si>
    <t>Innocenti</t>
  </si>
  <si>
    <t>Club Sportivo Firenze</t>
  </si>
  <si>
    <t>Pezzucchi</t>
  </si>
  <si>
    <t>Stefani</t>
  </si>
  <si>
    <t>Franco</t>
  </si>
  <si>
    <t>D'Onofrio</t>
  </si>
  <si>
    <t>Nicola</t>
  </si>
  <si>
    <t>Moricca</t>
  </si>
  <si>
    <t>Mauro</t>
  </si>
  <si>
    <t>Marconi</t>
  </si>
  <si>
    <t>Claude</t>
  </si>
  <si>
    <t>Bussy Running France</t>
  </si>
  <si>
    <t>Ermini</t>
  </si>
  <si>
    <t>Basile</t>
  </si>
  <si>
    <t>Sadotti</t>
  </si>
  <si>
    <t>Gilberto</t>
  </si>
  <si>
    <t>Pol Amatori</t>
  </si>
  <si>
    <t>Faltoni</t>
  </si>
  <si>
    <t>Lirstro</t>
  </si>
  <si>
    <t>Pasquale</t>
  </si>
  <si>
    <t>G.S. Ausonia</t>
  </si>
  <si>
    <t>Emili</t>
  </si>
  <si>
    <t>Gino</t>
  </si>
  <si>
    <t xml:space="preserve">Monteriggioni </t>
  </si>
  <si>
    <t>Spinelli</t>
  </si>
  <si>
    <t>UISP Siena</t>
  </si>
  <si>
    <t>Capannini</t>
  </si>
  <si>
    <t>Marino</t>
  </si>
  <si>
    <t>Podistica 2007 Roma</t>
  </si>
  <si>
    <t xml:space="preserve">Bruno </t>
  </si>
  <si>
    <t>Antonino</t>
  </si>
  <si>
    <t>G.S. Maiano</t>
  </si>
  <si>
    <t>Mulinacci</t>
  </si>
  <si>
    <t xml:space="preserve">Martini </t>
  </si>
  <si>
    <t>Maurizio</t>
  </si>
  <si>
    <t>Ciaccheri</t>
  </si>
  <si>
    <t>Ponte Scandicci</t>
  </si>
  <si>
    <t>Olandesi</t>
  </si>
  <si>
    <t>Valeria</t>
  </si>
  <si>
    <t>Sassolini</t>
  </si>
  <si>
    <t>Maria</t>
  </si>
  <si>
    <t>Saccardi</t>
  </si>
  <si>
    <t>Monia</t>
  </si>
  <si>
    <t>Galardi</t>
  </si>
  <si>
    <t>Paola</t>
  </si>
  <si>
    <t>Barbel</t>
  </si>
  <si>
    <t>Camelia</t>
  </si>
  <si>
    <t>Lachi</t>
  </si>
  <si>
    <t>Roberta</t>
  </si>
  <si>
    <t>Run card</t>
  </si>
  <si>
    <t>Simona</t>
  </si>
  <si>
    <t>Rivara</t>
  </si>
  <si>
    <t>Pol Oltrarno</t>
  </si>
  <si>
    <t>Team B.P: motion</t>
  </si>
  <si>
    <t>Trombi</t>
  </si>
  <si>
    <t>Stefania</t>
  </si>
  <si>
    <t>Serena</t>
  </si>
  <si>
    <t>Amedeo</t>
  </si>
  <si>
    <t>Sabrina</t>
  </si>
  <si>
    <t>Monaci</t>
  </si>
  <si>
    <t>Monteriggioni</t>
  </si>
  <si>
    <t>Emanuele</t>
  </si>
  <si>
    <t>Maoloni</t>
  </si>
  <si>
    <t>Lazzeri</t>
  </si>
  <si>
    <t>Mafucci</t>
  </si>
  <si>
    <t>Podistica Arezzo</t>
  </si>
  <si>
    <t>Pellegrini</t>
  </si>
  <si>
    <t>Gianni</t>
  </si>
  <si>
    <t>G.S. Filippide</t>
  </si>
  <si>
    <t>Lazzerini</t>
  </si>
  <si>
    <t>Ginfranco</t>
  </si>
  <si>
    <t>Fusini</t>
  </si>
  <si>
    <t>Atletica San giovanni</t>
  </si>
  <si>
    <t>Pallini</t>
  </si>
  <si>
    <t>Podisrica Arezzo</t>
  </si>
  <si>
    <t>Coletti</t>
  </si>
  <si>
    <t>Del Bimbo</t>
  </si>
  <si>
    <t>Pizzichi</t>
  </si>
  <si>
    <t>Zero Positivo</t>
  </si>
  <si>
    <t>Vicchi</t>
  </si>
  <si>
    <t>Renzo</t>
  </si>
  <si>
    <t>Martinelli</t>
  </si>
  <si>
    <t>Vinicio</t>
  </si>
  <si>
    <t>Pedersani</t>
  </si>
  <si>
    <t>Davide</t>
  </si>
  <si>
    <t>Atletica Barilla</t>
  </si>
  <si>
    <t>Bourroni</t>
  </si>
  <si>
    <t>Cherotti</t>
  </si>
  <si>
    <t>A</t>
  </si>
  <si>
    <t>B</t>
  </si>
  <si>
    <t>C</t>
  </si>
  <si>
    <t>D</t>
  </si>
  <si>
    <t>F</t>
  </si>
  <si>
    <t>E</t>
  </si>
  <si>
    <t>G.S. Taxisti Firenze</t>
  </si>
  <si>
    <t>Frezza</t>
  </si>
  <si>
    <t>Valdemaro</t>
  </si>
  <si>
    <t>Pett.</t>
  </si>
  <si>
    <t>Le Panche Castelquarto</t>
  </si>
  <si>
    <t>MF</t>
  </si>
  <si>
    <t>M</t>
  </si>
  <si>
    <t>C. MF</t>
  </si>
  <si>
    <t>Km/H</t>
  </si>
  <si>
    <t>Anno</t>
  </si>
  <si>
    <t>Cat.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</si>
</sst>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quotePrefix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>
      <alignment vertical="center" wrapText="1"/>
    </xf>
    <xf numFmtId="0" fontId="1" fillId="0" borderId="1" xfId="0" quotePrefix="1" applyFont="1" applyFill="1" applyBorder="1" applyAlignment="1" applyProtection="1">
      <alignment horizontal="center" vertical="center" wrapText="1"/>
      <protection locked="0"/>
    </xf>
    <xf numFmtId="2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2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21" fontId="2" fillId="0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1" fontId="2" fillId="0" borderId="3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3" fillId="0" borderId="4" xfId="0" applyFont="1" applyBorder="1" applyAlignment="1"/>
    <xf numFmtId="0" fontId="2" fillId="0" borderId="4" xfId="0" applyFont="1" applyBorder="1"/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L1759"/>
  <sheetViews>
    <sheetView tabSelected="1" zoomScaleNormal="100" workbookViewId="0"/>
  </sheetViews>
  <sheetFormatPr defaultColWidth="8.6328125" defaultRowHeight="13" x14ac:dyDescent="0.3"/>
  <cols>
    <col min="1" max="1" width="7.08984375" style="13" customWidth="1"/>
    <col min="2" max="2" width="8.453125" style="13" customWidth="1"/>
    <col min="3" max="3" width="8.08984375" style="14" customWidth="1"/>
    <col min="4" max="4" width="8.08984375" style="13" customWidth="1"/>
    <col min="5" max="5" width="11.90625" style="15" customWidth="1"/>
    <col min="6" max="6" width="10" style="11" customWidth="1"/>
    <col min="7" max="7" width="7.54296875" style="13" customWidth="1"/>
    <col min="8" max="8" width="5.7265625" style="13" customWidth="1"/>
    <col min="9" max="9" width="6.54296875" style="13" bestFit="1" customWidth="1"/>
    <col min="10" max="10" width="11.6328125" style="11" customWidth="1"/>
    <col min="11" max="11" width="11.1796875" style="11" customWidth="1"/>
    <col min="12" max="12" width="24.6328125" style="11" customWidth="1"/>
    <col min="13" max="16384" width="8.6328125" style="11"/>
  </cols>
  <sheetData>
    <row r="1" spans="1:12" s="7" customFormat="1" ht="30" customHeight="1" x14ac:dyDescent="0.25">
      <c r="A1" s="4" t="s">
        <v>333</v>
      </c>
      <c r="B1" s="4" t="s">
        <v>0</v>
      </c>
      <c r="C1" s="1" t="s">
        <v>337</v>
      </c>
      <c r="D1" s="2" t="s">
        <v>1</v>
      </c>
      <c r="E1" s="6" t="s">
        <v>3</v>
      </c>
      <c r="F1" s="5" t="s">
        <v>338</v>
      </c>
      <c r="G1" s="2" t="s">
        <v>339</v>
      </c>
      <c r="H1" s="2" t="s">
        <v>335</v>
      </c>
      <c r="I1" s="2" t="s">
        <v>340</v>
      </c>
      <c r="J1" s="2" t="s">
        <v>4</v>
      </c>
      <c r="K1" s="2" t="s">
        <v>5</v>
      </c>
      <c r="L1" s="3" t="s">
        <v>2</v>
      </c>
    </row>
    <row r="2" spans="1:12" ht="15.75" customHeight="1" x14ac:dyDescent="0.25">
      <c r="A2" s="19">
        <v>25</v>
      </c>
      <c r="B2" s="19">
        <v>1</v>
      </c>
      <c r="C2" s="20">
        <v>1</v>
      </c>
      <c r="D2" s="20">
        <v>1</v>
      </c>
      <c r="E2" s="21">
        <v>5.2604166666666667E-2</v>
      </c>
      <c r="F2" s="16">
        <f t="shared" ref="F2:F33" si="0">16500/(HOUR(E2)+((MINUTE(E2)+(SECOND(E2)/60))/60))/1000</f>
        <v>13.06930693069307</v>
      </c>
      <c r="G2" s="20">
        <v>1988</v>
      </c>
      <c r="H2" s="20" t="s">
        <v>336</v>
      </c>
      <c r="I2" s="20" t="s">
        <v>324</v>
      </c>
      <c r="J2" s="32" t="s">
        <v>199</v>
      </c>
      <c r="K2" s="32" t="s">
        <v>200</v>
      </c>
      <c r="L2" s="32" t="s">
        <v>201</v>
      </c>
    </row>
    <row r="3" spans="1:12" ht="15.75" customHeight="1" x14ac:dyDescent="0.25">
      <c r="A3" s="19">
        <v>14</v>
      </c>
      <c r="B3" s="19">
        <v>2</v>
      </c>
      <c r="C3" s="8">
        <v>2</v>
      </c>
      <c r="D3" s="8">
        <v>2</v>
      </c>
      <c r="E3" s="21">
        <v>5.3321759259259256E-2</v>
      </c>
      <c r="F3" s="16">
        <f t="shared" si="0"/>
        <v>12.893423051877578</v>
      </c>
      <c r="G3" s="8">
        <v>1980</v>
      </c>
      <c r="H3" s="20" t="s">
        <v>336</v>
      </c>
      <c r="I3" s="20" t="s">
        <v>324</v>
      </c>
      <c r="J3" s="32" t="s">
        <v>192</v>
      </c>
      <c r="K3" s="32" t="s">
        <v>193</v>
      </c>
      <c r="L3" s="32" t="s">
        <v>194</v>
      </c>
    </row>
    <row r="4" spans="1:12" ht="15.75" customHeight="1" x14ac:dyDescent="0.25">
      <c r="A4" s="19">
        <v>58</v>
      </c>
      <c r="B4" s="19">
        <v>3</v>
      </c>
      <c r="C4" s="12">
        <v>3</v>
      </c>
      <c r="D4" s="8">
        <v>1</v>
      </c>
      <c r="E4" s="21">
        <v>5.347222222222222E-2</v>
      </c>
      <c r="F4" s="16">
        <f t="shared" si="0"/>
        <v>12.857142857142859</v>
      </c>
      <c r="G4" s="8">
        <v>1973</v>
      </c>
      <c r="H4" s="20" t="s">
        <v>336</v>
      </c>
      <c r="I4" s="20" t="s">
        <v>325</v>
      </c>
      <c r="J4" s="33" t="s">
        <v>36</v>
      </c>
      <c r="K4" s="33" t="s">
        <v>37</v>
      </c>
      <c r="L4" s="33" t="s">
        <v>20</v>
      </c>
    </row>
    <row r="5" spans="1:12" ht="15.75" customHeight="1" x14ac:dyDescent="0.25">
      <c r="A5" s="19">
        <v>113</v>
      </c>
      <c r="B5" s="19">
        <v>4</v>
      </c>
      <c r="C5" s="8">
        <v>4</v>
      </c>
      <c r="D5" s="8">
        <v>1</v>
      </c>
      <c r="E5" s="21">
        <v>5.3553240740740742E-2</v>
      </c>
      <c r="F5" s="16">
        <f t="shared" si="0"/>
        <v>12.837691808947483</v>
      </c>
      <c r="G5" s="8">
        <v>1966</v>
      </c>
      <c r="H5" s="20" t="s">
        <v>336</v>
      </c>
      <c r="I5" s="20" t="s">
        <v>326</v>
      </c>
      <c r="J5" s="18" t="s">
        <v>76</v>
      </c>
      <c r="K5" s="18" t="s">
        <v>77</v>
      </c>
      <c r="L5" s="18" t="s">
        <v>20</v>
      </c>
    </row>
    <row r="6" spans="1:12" ht="15.75" customHeight="1" x14ac:dyDescent="0.25">
      <c r="A6" s="19">
        <v>139</v>
      </c>
      <c r="B6" s="19">
        <v>5</v>
      </c>
      <c r="C6" s="8">
        <v>5</v>
      </c>
      <c r="D6" s="8">
        <v>2</v>
      </c>
      <c r="E6" s="21">
        <v>5.4224537037037036E-2</v>
      </c>
      <c r="F6" s="16">
        <f t="shared" si="0"/>
        <v>12.678762006403414</v>
      </c>
      <c r="G6" s="8">
        <v>1966</v>
      </c>
      <c r="H6" s="20" t="s">
        <v>336</v>
      </c>
      <c r="I6" s="20" t="s">
        <v>326</v>
      </c>
      <c r="J6" s="10" t="s">
        <v>249</v>
      </c>
      <c r="K6" s="10" t="s">
        <v>94</v>
      </c>
      <c r="L6" s="10" t="s">
        <v>204</v>
      </c>
    </row>
    <row r="7" spans="1:12" ht="15.75" customHeight="1" x14ac:dyDescent="0.25">
      <c r="A7" s="22">
        <v>15</v>
      </c>
      <c r="B7" s="19">
        <v>6</v>
      </c>
      <c r="C7" s="12">
        <v>6</v>
      </c>
      <c r="D7" s="8">
        <v>2</v>
      </c>
      <c r="E7" s="21">
        <v>5.4895833333333331E-2</v>
      </c>
      <c r="F7" s="16">
        <f t="shared" si="0"/>
        <v>12.523719165085389</v>
      </c>
      <c r="G7" s="8">
        <v>1980</v>
      </c>
      <c r="H7" s="20" t="s">
        <v>336</v>
      </c>
      <c r="I7" s="20" t="s">
        <v>325</v>
      </c>
      <c r="J7" s="17" t="s">
        <v>145</v>
      </c>
      <c r="K7" s="17" t="s">
        <v>146</v>
      </c>
      <c r="L7" s="17" t="s">
        <v>144</v>
      </c>
    </row>
    <row r="8" spans="1:12" ht="15.75" customHeight="1" x14ac:dyDescent="0.25">
      <c r="A8" s="19">
        <v>63</v>
      </c>
      <c r="B8" s="19">
        <v>7</v>
      </c>
      <c r="C8" s="8">
        <v>7</v>
      </c>
      <c r="D8" s="8">
        <v>3</v>
      </c>
      <c r="E8" s="21">
        <v>5.5104166666666669E-2</v>
      </c>
      <c r="F8" s="16">
        <f t="shared" si="0"/>
        <v>12.476370510396976</v>
      </c>
      <c r="G8" s="8">
        <v>1977</v>
      </c>
      <c r="H8" s="20" t="s">
        <v>336</v>
      </c>
      <c r="I8" s="20" t="s">
        <v>325</v>
      </c>
      <c r="J8" s="33" t="s">
        <v>43</v>
      </c>
      <c r="K8" s="33" t="s">
        <v>44</v>
      </c>
      <c r="L8" s="33" t="s">
        <v>21</v>
      </c>
    </row>
    <row r="9" spans="1:12" ht="15.75" customHeight="1" x14ac:dyDescent="0.25">
      <c r="A9" s="19">
        <v>4</v>
      </c>
      <c r="B9" s="19">
        <v>8</v>
      </c>
      <c r="C9" s="8">
        <v>8</v>
      </c>
      <c r="D9" s="8">
        <v>3</v>
      </c>
      <c r="E9" s="21">
        <v>5.6689814814814811E-2</v>
      </c>
      <c r="F9" s="16">
        <f t="shared" si="0"/>
        <v>12.127398938342182</v>
      </c>
      <c r="G9" s="8">
        <v>1999</v>
      </c>
      <c r="H9" s="20" t="s">
        <v>336</v>
      </c>
      <c r="I9" s="20" t="s">
        <v>324</v>
      </c>
      <c r="J9" s="17" t="s">
        <v>11</v>
      </c>
      <c r="K9" s="17" t="s">
        <v>12</v>
      </c>
      <c r="L9" s="17" t="s">
        <v>21</v>
      </c>
    </row>
    <row r="10" spans="1:12" ht="15.75" customHeight="1" x14ac:dyDescent="0.25">
      <c r="A10" s="19">
        <v>137</v>
      </c>
      <c r="B10" s="19">
        <v>9</v>
      </c>
      <c r="C10" s="8">
        <v>9</v>
      </c>
      <c r="D10" s="8">
        <v>3</v>
      </c>
      <c r="E10" s="21">
        <v>5.6724537037037039E-2</v>
      </c>
      <c r="F10" s="16">
        <f t="shared" si="0"/>
        <v>12.119975515200979</v>
      </c>
      <c r="G10" s="8">
        <v>1965</v>
      </c>
      <c r="H10" s="20" t="s">
        <v>336</v>
      </c>
      <c r="I10" s="20" t="s">
        <v>326</v>
      </c>
      <c r="J10" s="10" t="s">
        <v>250</v>
      </c>
      <c r="K10" s="10" t="s">
        <v>251</v>
      </c>
      <c r="L10" s="10" t="s">
        <v>252</v>
      </c>
    </row>
    <row r="11" spans="1:12" ht="15.75" customHeight="1" x14ac:dyDescent="0.25">
      <c r="A11" s="23">
        <v>115</v>
      </c>
      <c r="B11" s="19">
        <v>10</v>
      </c>
      <c r="C11" s="8">
        <v>10</v>
      </c>
      <c r="D11" s="8">
        <v>4</v>
      </c>
      <c r="E11" s="21">
        <v>5.6817129629629627E-2</v>
      </c>
      <c r="F11" s="16">
        <f t="shared" si="0"/>
        <v>12.100224078223672</v>
      </c>
      <c r="G11" s="8">
        <v>1964</v>
      </c>
      <c r="H11" s="20" t="s">
        <v>336</v>
      </c>
      <c r="I11" s="20" t="s">
        <v>326</v>
      </c>
      <c r="J11" s="18" t="s">
        <v>79</v>
      </c>
      <c r="K11" s="18" t="s">
        <v>80</v>
      </c>
      <c r="L11" s="18" t="s">
        <v>20</v>
      </c>
    </row>
    <row r="12" spans="1:12" ht="15.75" customHeight="1" x14ac:dyDescent="0.25">
      <c r="A12" s="24">
        <v>16</v>
      </c>
      <c r="B12" s="19">
        <v>11</v>
      </c>
      <c r="C12" s="12">
        <v>11</v>
      </c>
      <c r="D12" s="8">
        <v>4</v>
      </c>
      <c r="E12" s="21">
        <v>5.7754629629629628E-2</v>
      </c>
      <c r="F12" s="16">
        <f t="shared" si="0"/>
        <v>11.903807615230463</v>
      </c>
      <c r="G12" s="8">
        <v>1982</v>
      </c>
      <c r="H12" s="20" t="s">
        <v>336</v>
      </c>
      <c r="I12" s="20" t="s">
        <v>324</v>
      </c>
      <c r="J12" s="17" t="s">
        <v>147</v>
      </c>
      <c r="K12" s="17" t="s">
        <v>14</v>
      </c>
      <c r="L12" s="17" t="s">
        <v>144</v>
      </c>
    </row>
    <row r="13" spans="1:12" ht="15.75" customHeight="1" x14ac:dyDescent="0.25">
      <c r="A13" s="23">
        <v>10</v>
      </c>
      <c r="B13" s="19">
        <v>12</v>
      </c>
      <c r="C13" s="8">
        <v>12</v>
      </c>
      <c r="D13" s="8">
        <v>4</v>
      </c>
      <c r="E13" s="21">
        <v>5.800925925925926E-2</v>
      </c>
      <c r="F13" s="16">
        <f t="shared" si="0"/>
        <v>11.851556264964085</v>
      </c>
      <c r="G13" s="8">
        <v>1976</v>
      </c>
      <c r="H13" s="20" t="s">
        <v>336</v>
      </c>
      <c r="I13" s="20" t="s">
        <v>325</v>
      </c>
      <c r="J13" s="32" t="s">
        <v>202</v>
      </c>
      <c r="K13" s="32" t="s">
        <v>100</v>
      </c>
      <c r="L13" s="32" t="s">
        <v>203</v>
      </c>
    </row>
    <row r="14" spans="1:12" ht="15.75" customHeight="1" x14ac:dyDescent="0.25">
      <c r="A14" s="23">
        <v>65</v>
      </c>
      <c r="B14" s="19">
        <v>13</v>
      </c>
      <c r="C14" s="8">
        <v>13</v>
      </c>
      <c r="D14" s="8">
        <v>5</v>
      </c>
      <c r="E14" s="21">
        <v>5.8101851851851849E-2</v>
      </c>
      <c r="F14" s="16">
        <f t="shared" si="0"/>
        <v>11.832669322709163</v>
      </c>
      <c r="G14" s="8">
        <v>1970</v>
      </c>
      <c r="H14" s="20" t="s">
        <v>336</v>
      </c>
      <c r="I14" s="20" t="s">
        <v>325</v>
      </c>
      <c r="J14" s="33" t="s">
        <v>47</v>
      </c>
      <c r="K14" s="33" t="s">
        <v>15</v>
      </c>
      <c r="L14" s="33" t="s">
        <v>21</v>
      </c>
    </row>
    <row r="15" spans="1:12" ht="15.75" customHeight="1" x14ac:dyDescent="0.25">
      <c r="A15" s="23">
        <v>59</v>
      </c>
      <c r="B15" s="19">
        <v>14</v>
      </c>
      <c r="C15" s="8">
        <v>14</v>
      </c>
      <c r="D15" s="8">
        <v>6</v>
      </c>
      <c r="E15" s="21">
        <v>5.8402777777777776E-2</v>
      </c>
      <c r="F15" s="16">
        <f t="shared" si="0"/>
        <v>11.771700356718192</v>
      </c>
      <c r="G15" s="8">
        <v>1972</v>
      </c>
      <c r="H15" s="20" t="s">
        <v>336</v>
      </c>
      <c r="I15" s="20" t="s">
        <v>325</v>
      </c>
      <c r="J15" s="33" t="s">
        <v>38</v>
      </c>
      <c r="K15" s="33" t="s">
        <v>39</v>
      </c>
      <c r="L15" s="33" t="s">
        <v>55</v>
      </c>
    </row>
    <row r="16" spans="1:12" ht="15.75" customHeight="1" x14ac:dyDescent="0.25">
      <c r="A16" s="23">
        <v>84</v>
      </c>
      <c r="B16" s="19">
        <v>15</v>
      </c>
      <c r="C16" s="8">
        <v>15</v>
      </c>
      <c r="D16" s="8">
        <v>7</v>
      </c>
      <c r="E16" s="21">
        <v>5.9224537037037041E-2</v>
      </c>
      <c r="F16" s="16">
        <f t="shared" si="0"/>
        <v>11.608364275942934</v>
      </c>
      <c r="G16" s="8">
        <v>1977</v>
      </c>
      <c r="H16" s="20" t="s">
        <v>336</v>
      </c>
      <c r="I16" s="20" t="s">
        <v>325</v>
      </c>
      <c r="J16" s="10" t="s">
        <v>218</v>
      </c>
      <c r="K16" s="10" t="s">
        <v>146</v>
      </c>
      <c r="L16" s="10" t="s">
        <v>95</v>
      </c>
    </row>
    <row r="17" spans="1:12" ht="15.75" customHeight="1" x14ac:dyDescent="0.25">
      <c r="A17" s="23">
        <v>121</v>
      </c>
      <c r="B17" s="19">
        <v>16</v>
      </c>
      <c r="C17" s="8">
        <v>16</v>
      </c>
      <c r="D17" s="8">
        <v>5</v>
      </c>
      <c r="E17" s="21">
        <v>5.9594907407407409E-2</v>
      </c>
      <c r="F17" s="16">
        <f t="shared" si="0"/>
        <v>11.536220625364148</v>
      </c>
      <c r="G17" s="8">
        <v>1966</v>
      </c>
      <c r="H17" s="20" t="s">
        <v>336</v>
      </c>
      <c r="I17" s="20" t="s">
        <v>326</v>
      </c>
      <c r="J17" s="18" t="s">
        <v>87</v>
      </c>
      <c r="K17" s="18" t="s">
        <v>88</v>
      </c>
      <c r="L17" s="18" t="s">
        <v>57</v>
      </c>
    </row>
    <row r="18" spans="1:12" ht="15.75" customHeight="1" x14ac:dyDescent="0.25">
      <c r="A18" s="23">
        <v>21</v>
      </c>
      <c r="B18" s="19">
        <v>17</v>
      </c>
      <c r="C18" s="8">
        <v>17</v>
      </c>
      <c r="D18" s="8">
        <v>5</v>
      </c>
      <c r="E18" s="21">
        <v>5.9606481481481483E-2</v>
      </c>
      <c r="F18" s="16">
        <f t="shared" si="0"/>
        <v>11.53398058252427</v>
      </c>
      <c r="G18" s="8">
        <v>1988</v>
      </c>
      <c r="H18" s="20" t="s">
        <v>336</v>
      </c>
      <c r="I18" s="20" t="s">
        <v>324</v>
      </c>
      <c r="J18" s="32" t="s">
        <v>197</v>
      </c>
      <c r="K18" s="32" t="s">
        <v>28</v>
      </c>
      <c r="L18" s="32" t="s">
        <v>198</v>
      </c>
    </row>
    <row r="19" spans="1:12" ht="15.75" customHeight="1" x14ac:dyDescent="0.25">
      <c r="A19" s="23">
        <v>133</v>
      </c>
      <c r="B19" s="19">
        <v>18</v>
      </c>
      <c r="C19" s="8">
        <v>18</v>
      </c>
      <c r="D19" s="8">
        <v>6</v>
      </c>
      <c r="E19" s="21">
        <v>6.0312499999999998E-2</v>
      </c>
      <c r="F19" s="16">
        <f t="shared" si="0"/>
        <v>11.39896373056995</v>
      </c>
      <c r="G19" s="8">
        <v>1961</v>
      </c>
      <c r="H19" s="20" t="s">
        <v>336</v>
      </c>
      <c r="I19" s="20" t="s">
        <v>326</v>
      </c>
      <c r="J19" s="10" t="s">
        <v>243</v>
      </c>
      <c r="K19" s="10" t="s">
        <v>244</v>
      </c>
      <c r="L19" s="10" t="s">
        <v>178</v>
      </c>
    </row>
    <row r="20" spans="1:12" ht="15.75" customHeight="1" x14ac:dyDescent="0.25">
      <c r="A20" s="23">
        <v>125</v>
      </c>
      <c r="B20" s="19">
        <v>19</v>
      </c>
      <c r="C20" s="8">
        <v>19</v>
      </c>
      <c r="D20" s="8">
        <v>7</v>
      </c>
      <c r="E20" s="21">
        <v>6.0439814814814814E-2</v>
      </c>
      <c r="F20" s="16">
        <f t="shared" si="0"/>
        <v>11.374952125622366</v>
      </c>
      <c r="G20" s="8">
        <v>1963</v>
      </c>
      <c r="H20" s="20" t="s">
        <v>336</v>
      </c>
      <c r="I20" s="20" t="s">
        <v>326</v>
      </c>
      <c r="J20" s="18" t="s">
        <v>93</v>
      </c>
      <c r="K20" s="18" t="s">
        <v>94</v>
      </c>
      <c r="L20" s="18" t="s">
        <v>57</v>
      </c>
    </row>
    <row r="21" spans="1:12" ht="15.75" customHeight="1" x14ac:dyDescent="0.25">
      <c r="A21" s="24">
        <v>81</v>
      </c>
      <c r="B21" s="19">
        <v>20</v>
      </c>
      <c r="C21" s="12">
        <v>20</v>
      </c>
      <c r="D21" s="8">
        <v>8</v>
      </c>
      <c r="E21" s="21">
        <v>6.1504629629629631E-2</v>
      </c>
      <c r="F21" s="16">
        <f t="shared" si="0"/>
        <v>11.178020323673316</v>
      </c>
      <c r="G21" s="8">
        <v>1969</v>
      </c>
      <c r="H21" s="20" t="s">
        <v>336</v>
      </c>
      <c r="I21" s="20" t="s">
        <v>325</v>
      </c>
      <c r="J21" s="17" t="s">
        <v>142</v>
      </c>
      <c r="K21" s="17" t="s">
        <v>143</v>
      </c>
      <c r="L21" s="17" t="s">
        <v>144</v>
      </c>
    </row>
    <row r="22" spans="1:12" ht="15.75" customHeight="1" x14ac:dyDescent="0.25">
      <c r="A22" s="23">
        <v>9</v>
      </c>
      <c r="B22" s="19">
        <v>21</v>
      </c>
      <c r="C22" s="12">
        <v>21</v>
      </c>
      <c r="D22" s="8">
        <v>6</v>
      </c>
      <c r="E22" s="21">
        <v>6.1666666666666668E-2</v>
      </c>
      <c r="F22" s="16">
        <f t="shared" si="0"/>
        <v>11.148648648648649</v>
      </c>
      <c r="G22" s="8">
        <v>1981</v>
      </c>
      <c r="H22" s="20" t="s">
        <v>336</v>
      </c>
      <c r="I22" s="20" t="s">
        <v>324</v>
      </c>
      <c r="J22" s="17" t="s">
        <v>17</v>
      </c>
      <c r="K22" s="17" t="s">
        <v>18</v>
      </c>
      <c r="L22" s="17" t="s">
        <v>24</v>
      </c>
    </row>
    <row r="23" spans="1:12" ht="15.75" customHeight="1" x14ac:dyDescent="0.25">
      <c r="A23" s="23">
        <v>95</v>
      </c>
      <c r="B23" s="19">
        <v>22</v>
      </c>
      <c r="C23" s="8">
        <v>22</v>
      </c>
      <c r="D23" s="8">
        <v>9</v>
      </c>
      <c r="E23" s="21">
        <v>6.1921296296296301E-2</v>
      </c>
      <c r="F23" s="16">
        <f t="shared" si="0"/>
        <v>11.102803738317757</v>
      </c>
      <c r="G23" s="8">
        <v>1974</v>
      </c>
      <c r="H23" s="20" t="s">
        <v>336</v>
      </c>
      <c r="I23" s="20" t="s">
        <v>325</v>
      </c>
      <c r="J23" s="10" t="s">
        <v>305</v>
      </c>
      <c r="K23" s="10" t="s">
        <v>306</v>
      </c>
      <c r="L23" s="10" t="s">
        <v>304</v>
      </c>
    </row>
    <row r="24" spans="1:12" ht="15.75" customHeight="1" x14ac:dyDescent="0.25">
      <c r="A24" s="23">
        <v>17</v>
      </c>
      <c r="B24" s="19">
        <v>23</v>
      </c>
      <c r="C24" s="8">
        <v>23</v>
      </c>
      <c r="D24" s="8">
        <v>7</v>
      </c>
      <c r="E24" s="21">
        <v>6.2546296296296294E-2</v>
      </c>
      <c r="F24" s="16">
        <f t="shared" si="0"/>
        <v>10.991857883049594</v>
      </c>
      <c r="G24" s="8">
        <v>1979</v>
      </c>
      <c r="H24" s="20" t="s">
        <v>336</v>
      </c>
      <c r="I24" s="20" t="s">
        <v>324</v>
      </c>
      <c r="J24" s="10" t="s">
        <v>309</v>
      </c>
      <c r="K24" s="10" t="s">
        <v>32</v>
      </c>
      <c r="L24" s="10" t="s">
        <v>310</v>
      </c>
    </row>
    <row r="25" spans="1:12" ht="15.75" customHeight="1" x14ac:dyDescent="0.25">
      <c r="A25" s="23">
        <v>62</v>
      </c>
      <c r="B25" s="19">
        <v>24</v>
      </c>
      <c r="C25" s="8">
        <v>24</v>
      </c>
      <c r="D25" s="8">
        <v>10</v>
      </c>
      <c r="E25" s="21">
        <v>6.2916666666666662E-2</v>
      </c>
      <c r="F25" s="16">
        <f t="shared" si="0"/>
        <v>10.927152317880795</v>
      </c>
      <c r="G25" s="8">
        <v>1972</v>
      </c>
      <c r="H25" s="20" t="s">
        <v>336</v>
      </c>
      <c r="I25" s="20" t="s">
        <v>325</v>
      </c>
      <c r="J25" s="33" t="s">
        <v>41</v>
      </c>
      <c r="K25" s="33" t="s">
        <v>42</v>
      </c>
      <c r="L25" s="33" t="s">
        <v>56</v>
      </c>
    </row>
    <row r="26" spans="1:12" ht="15.75" customHeight="1" x14ac:dyDescent="0.25">
      <c r="A26" s="23">
        <v>5</v>
      </c>
      <c r="B26" s="19">
        <v>25</v>
      </c>
      <c r="C26" s="8">
        <v>25</v>
      </c>
      <c r="D26" s="8">
        <v>8</v>
      </c>
      <c r="E26" s="21">
        <v>6.3136574074074081E-2</v>
      </c>
      <c r="F26" s="16">
        <f t="shared" si="0"/>
        <v>10.889092575618697</v>
      </c>
      <c r="G26" s="8">
        <v>1985</v>
      </c>
      <c r="H26" s="20" t="s">
        <v>336</v>
      </c>
      <c r="I26" s="20" t="s">
        <v>324</v>
      </c>
      <c r="J26" s="17" t="s">
        <v>13</v>
      </c>
      <c r="K26" s="17" t="s">
        <v>9</v>
      </c>
      <c r="L26" s="17" t="s">
        <v>21</v>
      </c>
    </row>
    <row r="27" spans="1:12" ht="15.75" customHeight="1" x14ac:dyDescent="0.25">
      <c r="A27" s="23">
        <v>110</v>
      </c>
      <c r="B27" s="19">
        <v>26</v>
      </c>
      <c r="C27" s="8">
        <v>26</v>
      </c>
      <c r="D27" s="8">
        <v>8</v>
      </c>
      <c r="E27" s="21">
        <v>6.3449074074074074E-2</v>
      </c>
      <c r="F27" s="16">
        <f t="shared" si="0"/>
        <v>10.835461510397664</v>
      </c>
      <c r="G27" s="8">
        <v>1965</v>
      </c>
      <c r="H27" s="20" t="s">
        <v>336</v>
      </c>
      <c r="I27" s="20" t="s">
        <v>326</v>
      </c>
      <c r="J27" s="18" t="s">
        <v>74</v>
      </c>
      <c r="K27" s="18" t="s">
        <v>40</v>
      </c>
      <c r="L27" s="18" t="s">
        <v>55</v>
      </c>
    </row>
    <row r="28" spans="1:12" ht="15.75" customHeight="1" x14ac:dyDescent="0.25">
      <c r="A28" s="23">
        <v>128</v>
      </c>
      <c r="B28" s="19">
        <v>27</v>
      </c>
      <c r="C28" s="8">
        <v>27</v>
      </c>
      <c r="D28" s="8">
        <v>9</v>
      </c>
      <c r="E28" s="21">
        <v>6.3530092592592582E-2</v>
      </c>
      <c r="F28" s="16">
        <f t="shared" si="0"/>
        <v>10.821643286573147</v>
      </c>
      <c r="G28" s="8">
        <v>1963</v>
      </c>
      <c r="H28" s="20" t="s">
        <v>336</v>
      </c>
      <c r="I28" s="20" t="s">
        <v>326</v>
      </c>
      <c r="J28" s="10" t="s">
        <v>236</v>
      </c>
      <c r="K28" s="10" t="s">
        <v>116</v>
      </c>
      <c r="L28" s="10" t="s">
        <v>21</v>
      </c>
    </row>
    <row r="29" spans="1:12" ht="15.75" customHeight="1" x14ac:dyDescent="0.25">
      <c r="A29" s="23">
        <v>74</v>
      </c>
      <c r="B29" s="19">
        <v>28</v>
      </c>
      <c r="C29" s="8">
        <v>28</v>
      </c>
      <c r="D29" s="8">
        <v>11</v>
      </c>
      <c r="E29" s="21">
        <v>6.3958333333333339E-2</v>
      </c>
      <c r="F29" s="16">
        <f t="shared" si="0"/>
        <v>10.749185667752442</v>
      </c>
      <c r="G29" s="8">
        <v>1970</v>
      </c>
      <c r="H29" s="20" t="s">
        <v>336</v>
      </c>
      <c r="I29" s="20" t="s">
        <v>325</v>
      </c>
      <c r="J29" s="10" t="s">
        <v>236</v>
      </c>
      <c r="K29" s="10" t="s">
        <v>297</v>
      </c>
      <c r="L29" s="10" t="s">
        <v>58</v>
      </c>
    </row>
    <row r="30" spans="1:12" ht="15.75" customHeight="1" x14ac:dyDescent="0.25">
      <c r="A30" s="23">
        <v>186</v>
      </c>
      <c r="B30" s="19">
        <v>29</v>
      </c>
      <c r="C30" s="8">
        <v>29</v>
      </c>
      <c r="D30" s="8">
        <v>12</v>
      </c>
      <c r="E30" s="21">
        <v>6.3981481481481486E-2</v>
      </c>
      <c r="F30" s="16">
        <f t="shared" si="0"/>
        <v>10.745296671490593</v>
      </c>
      <c r="G30" s="8">
        <v>1976</v>
      </c>
      <c r="H30" s="20" t="s">
        <v>336</v>
      </c>
      <c r="I30" s="20" t="s">
        <v>325</v>
      </c>
      <c r="J30" s="10" t="s">
        <v>228</v>
      </c>
      <c r="K30" s="10" t="s">
        <v>14</v>
      </c>
      <c r="L30" s="10" t="s">
        <v>97</v>
      </c>
    </row>
    <row r="31" spans="1:12" ht="15.75" customHeight="1" x14ac:dyDescent="0.25">
      <c r="A31" s="23">
        <v>70</v>
      </c>
      <c r="B31" s="19">
        <v>30</v>
      </c>
      <c r="C31" s="8">
        <v>30</v>
      </c>
      <c r="D31" s="8">
        <v>13</v>
      </c>
      <c r="E31" s="21">
        <v>6.4236111111111105E-2</v>
      </c>
      <c r="F31" s="16">
        <f t="shared" si="0"/>
        <v>10.702702702702704</v>
      </c>
      <c r="G31" s="8">
        <v>1975</v>
      </c>
      <c r="H31" s="20" t="s">
        <v>336</v>
      </c>
      <c r="I31" s="20" t="s">
        <v>325</v>
      </c>
      <c r="J31" s="33" t="s">
        <v>50</v>
      </c>
      <c r="K31" s="33" t="s">
        <v>32</v>
      </c>
      <c r="L31" s="33" t="s">
        <v>23</v>
      </c>
    </row>
    <row r="32" spans="1:12" ht="15.75" customHeight="1" x14ac:dyDescent="0.25">
      <c r="A32" s="23">
        <v>13</v>
      </c>
      <c r="B32" s="19">
        <v>31</v>
      </c>
      <c r="C32" s="25">
        <v>31</v>
      </c>
      <c r="D32" s="8">
        <v>9</v>
      </c>
      <c r="E32" s="21">
        <v>6.4398148148148149E-2</v>
      </c>
      <c r="F32" s="16">
        <f t="shared" si="0"/>
        <v>10.675772825305536</v>
      </c>
      <c r="G32" s="25">
        <v>1980</v>
      </c>
      <c r="H32" s="20" t="s">
        <v>336</v>
      </c>
      <c r="I32" s="20" t="s">
        <v>324</v>
      </c>
      <c r="J32" s="18" t="s">
        <v>191</v>
      </c>
      <c r="K32" s="18" t="s">
        <v>115</v>
      </c>
      <c r="L32" s="18" t="s">
        <v>190</v>
      </c>
    </row>
    <row r="33" spans="1:12" ht="15.75" customHeight="1" x14ac:dyDescent="0.25">
      <c r="A33" s="23">
        <v>66</v>
      </c>
      <c r="B33" s="19">
        <v>32</v>
      </c>
      <c r="C33" s="25">
        <v>32</v>
      </c>
      <c r="D33" s="8">
        <v>14</v>
      </c>
      <c r="E33" s="21">
        <v>6.4444444444444443E-2</v>
      </c>
      <c r="F33" s="16">
        <f t="shared" si="0"/>
        <v>10.668103448275863</v>
      </c>
      <c r="G33" s="25">
        <v>1975</v>
      </c>
      <c r="H33" s="20" t="s">
        <v>336</v>
      </c>
      <c r="I33" s="20" t="s">
        <v>325</v>
      </c>
      <c r="J33" s="33" t="s">
        <v>13</v>
      </c>
      <c r="K33" s="33" t="s">
        <v>18</v>
      </c>
      <c r="L33" s="33" t="s">
        <v>21</v>
      </c>
    </row>
    <row r="34" spans="1:12" ht="15.75" customHeight="1" x14ac:dyDescent="0.25">
      <c r="A34" s="23">
        <v>1</v>
      </c>
      <c r="B34" s="19">
        <v>33</v>
      </c>
      <c r="C34" s="8">
        <v>33</v>
      </c>
      <c r="D34" s="8">
        <v>10</v>
      </c>
      <c r="E34" s="21">
        <v>6.4456018518518524E-2</v>
      </c>
      <c r="F34" s="16">
        <f t="shared" ref="F34:F65" si="1">16500/(HOUR(E34)+((MINUTE(E34)+(SECOND(E34)/60))/60))/1000</f>
        <v>10.66618782546238</v>
      </c>
      <c r="G34" s="8">
        <v>1983</v>
      </c>
      <c r="H34" s="20" t="s">
        <v>336</v>
      </c>
      <c r="I34" s="20" t="s">
        <v>324</v>
      </c>
      <c r="J34" s="32" t="s">
        <v>6</v>
      </c>
      <c r="K34" s="32" t="s">
        <v>7</v>
      </c>
      <c r="L34" s="32" t="s">
        <v>19</v>
      </c>
    </row>
    <row r="35" spans="1:12" ht="15.75" customHeight="1" x14ac:dyDescent="0.25">
      <c r="A35" s="23">
        <v>87</v>
      </c>
      <c r="B35" s="19">
        <v>34</v>
      </c>
      <c r="C35" s="26">
        <v>34</v>
      </c>
      <c r="D35" s="8">
        <v>15</v>
      </c>
      <c r="E35" s="21">
        <v>6.4490740740740737E-2</v>
      </c>
      <c r="F35" s="16">
        <f t="shared" si="1"/>
        <v>10.660445082555636</v>
      </c>
      <c r="G35" s="26">
        <v>1971</v>
      </c>
      <c r="H35" s="20" t="s">
        <v>336</v>
      </c>
      <c r="I35" s="20" t="s">
        <v>325</v>
      </c>
      <c r="J35" s="10" t="s">
        <v>219</v>
      </c>
      <c r="K35" s="10" t="s">
        <v>64</v>
      </c>
      <c r="L35" s="10" t="s">
        <v>334</v>
      </c>
    </row>
    <row r="36" spans="1:12" ht="15.75" customHeight="1" x14ac:dyDescent="0.25">
      <c r="A36" s="23">
        <v>127</v>
      </c>
      <c r="B36" s="19">
        <v>35</v>
      </c>
      <c r="C36" s="8">
        <v>35</v>
      </c>
      <c r="D36" s="8">
        <v>10</v>
      </c>
      <c r="E36" s="21">
        <v>6.4618055555555554E-2</v>
      </c>
      <c r="F36" s="16">
        <f t="shared" si="1"/>
        <v>10.639441160666308</v>
      </c>
      <c r="G36" s="8">
        <v>1966</v>
      </c>
      <c r="H36" s="20" t="s">
        <v>336</v>
      </c>
      <c r="I36" s="20" t="s">
        <v>326</v>
      </c>
      <c r="J36" s="10" t="s">
        <v>234</v>
      </c>
      <c r="K36" s="10" t="s">
        <v>235</v>
      </c>
      <c r="L36" s="10" t="s">
        <v>206</v>
      </c>
    </row>
    <row r="37" spans="1:12" ht="15.75" customHeight="1" x14ac:dyDescent="0.25">
      <c r="A37" s="23">
        <v>100</v>
      </c>
      <c r="B37" s="19">
        <v>36</v>
      </c>
      <c r="C37" s="26">
        <v>36</v>
      </c>
      <c r="D37" s="8">
        <v>11</v>
      </c>
      <c r="E37" s="21">
        <v>6.4710648148148142E-2</v>
      </c>
      <c r="F37" s="16">
        <f t="shared" si="1"/>
        <v>10.624217492398499</v>
      </c>
      <c r="G37" s="26">
        <v>1964</v>
      </c>
      <c r="H37" s="20" t="s">
        <v>336</v>
      </c>
      <c r="I37" s="20" t="s">
        <v>326</v>
      </c>
      <c r="J37" s="32" t="s">
        <v>60</v>
      </c>
      <c r="K37" s="32" t="s">
        <v>61</v>
      </c>
      <c r="L37" s="32" t="s">
        <v>19</v>
      </c>
    </row>
    <row r="38" spans="1:12" ht="15.75" customHeight="1" x14ac:dyDescent="0.25">
      <c r="A38" s="23">
        <v>57</v>
      </c>
      <c r="B38" s="19">
        <v>37</v>
      </c>
      <c r="C38" s="8">
        <v>37</v>
      </c>
      <c r="D38" s="8">
        <v>16</v>
      </c>
      <c r="E38" s="21">
        <v>6.4791666666666664E-2</v>
      </c>
      <c r="F38" s="16">
        <f t="shared" si="1"/>
        <v>10.610932475884244</v>
      </c>
      <c r="G38" s="8">
        <v>1974</v>
      </c>
      <c r="H38" s="20" t="s">
        <v>336</v>
      </c>
      <c r="I38" s="20" t="s">
        <v>325</v>
      </c>
      <c r="J38" s="33" t="s">
        <v>35</v>
      </c>
      <c r="K38" s="33" t="s">
        <v>14</v>
      </c>
      <c r="L38" s="33" t="s">
        <v>20</v>
      </c>
    </row>
    <row r="39" spans="1:12" ht="15.75" customHeight="1" x14ac:dyDescent="0.25">
      <c r="A39" s="23">
        <v>72</v>
      </c>
      <c r="B39" s="19">
        <v>38</v>
      </c>
      <c r="C39" s="26">
        <v>38</v>
      </c>
      <c r="D39" s="8">
        <v>17</v>
      </c>
      <c r="E39" s="21">
        <v>6.4965277777777775E-2</v>
      </c>
      <c r="F39" s="16">
        <f t="shared" si="1"/>
        <v>10.582576162479958</v>
      </c>
      <c r="G39" s="26">
        <v>1977</v>
      </c>
      <c r="H39" s="20" t="s">
        <v>336</v>
      </c>
      <c r="I39" s="20" t="s">
        <v>325</v>
      </c>
      <c r="J39" s="32" t="s">
        <v>78</v>
      </c>
      <c r="K39" s="32" t="s">
        <v>85</v>
      </c>
      <c r="L39" s="32" t="s">
        <v>204</v>
      </c>
    </row>
    <row r="40" spans="1:12" ht="15.75" customHeight="1" x14ac:dyDescent="0.25">
      <c r="A40" s="23">
        <v>132</v>
      </c>
      <c r="B40" s="19">
        <v>39</v>
      </c>
      <c r="C40" s="8">
        <v>39</v>
      </c>
      <c r="D40" s="8">
        <v>12</v>
      </c>
      <c r="E40" s="21">
        <v>6.5057870370370363E-2</v>
      </c>
      <c r="F40" s="16">
        <f t="shared" si="1"/>
        <v>10.56751467710372</v>
      </c>
      <c r="G40" s="8">
        <v>1964</v>
      </c>
      <c r="H40" s="20" t="s">
        <v>336</v>
      </c>
      <c r="I40" s="20" t="s">
        <v>326</v>
      </c>
      <c r="J40" s="10" t="s">
        <v>241</v>
      </c>
      <c r="K40" s="10" t="s">
        <v>242</v>
      </c>
      <c r="L40" s="10" t="s">
        <v>22</v>
      </c>
    </row>
    <row r="41" spans="1:12" ht="15.75" customHeight="1" x14ac:dyDescent="0.25">
      <c r="A41" s="23">
        <v>2</v>
      </c>
      <c r="B41" s="19">
        <v>40</v>
      </c>
      <c r="C41" s="20">
        <v>40</v>
      </c>
      <c r="D41" s="8">
        <v>11</v>
      </c>
      <c r="E41" s="21">
        <v>6.5590277777777775E-2</v>
      </c>
      <c r="F41" s="16">
        <f t="shared" si="1"/>
        <v>10.481736368448914</v>
      </c>
      <c r="G41" s="20">
        <v>1983</v>
      </c>
      <c r="H41" s="20" t="s">
        <v>336</v>
      </c>
      <c r="I41" s="20" t="s">
        <v>324</v>
      </c>
      <c r="J41" s="33" t="s">
        <v>8</v>
      </c>
      <c r="K41" s="33" t="s">
        <v>9</v>
      </c>
      <c r="L41" s="18" t="s">
        <v>20</v>
      </c>
    </row>
    <row r="42" spans="1:12" ht="15.75" customHeight="1" x14ac:dyDescent="0.25">
      <c r="A42" s="23">
        <v>82</v>
      </c>
      <c r="B42" s="19">
        <v>41</v>
      </c>
      <c r="C42" s="8">
        <v>41</v>
      </c>
      <c r="D42" s="8">
        <v>18</v>
      </c>
      <c r="E42" s="21">
        <v>6.5671296296296297E-2</v>
      </c>
      <c r="F42" s="16">
        <f t="shared" si="1"/>
        <v>10.46880507578428</v>
      </c>
      <c r="G42" s="8">
        <v>1971</v>
      </c>
      <c r="H42" s="20" t="s">
        <v>336</v>
      </c>
      <c r="I42" s="20" t="s">
        <v>325</v>
      </c>
      <c r="J42" s="10" t="s">
        <v>298</v>
      </c>
      <c r="K42" s="10" t="s">
        <v>44</v>
      </c>
      <c r="L42" s="10" t="s">
        <v>178</v>
      </c>
    </row>
    <row r="43" spans="1:12" ht="15.75" customHeight="1" x14ac:dyDescent="0.25">
      <c r="A43" s="23">
        <v>238</v>
      </c>
      <c r="B43" s="19">
        <v>42</v>
      </c>
      <c r="C43" s="8">
        <v>1</v>
      </c>
      <c r="D43" s="8">
        <v>1</v>
      </c>
      <c r="E43" s="21">
        <v>6.5706018518518525E-2</v>
      </c>
      <c r="F43" s="16">
        <f t="shared" si="1"/>
        <v>10.463272855381364</v>
      </c>
      <c r="G43" s="8">
        <v>1967</v>
      </c>
      <c r="H43" s="20" t="s">
        <v>328</v>
      </c>
      <c r="I43" s="20" t="s">
        <v>328</v>
      </c>
      <c r="J43" s="10" t="s">
        <v>283</v>
      </c>
      <c r="K43" s="10" t="s">
        <v>284</v>
      </c>
      <c r="L43" s="10" t="s">
        <v>285</v>
      </c>
    </row>
    <row r="44" spans="1:12" ht="15.75" customHeight="1" x14ac:dyDescent="0.25">
      <c r="A44" s="23">
        <v>85</v>
      </c>
      <c r="B44" s="19">
        <v>43</v>
      </c>
      <c r="C44" s="8">
        <v>42</v>
      </c>
      <c r="D44" s="8">
        <v>19</v>
      </c>
      <c r="E44" s="21">
        <v>6.5798611111111113E-2</v>
      </c>
      <c r="F44" s="16">
        <f t="shared" si="1"/>
        <v>10.448548812664908</v>
      </c>
      <c r="G44" s="8">
        <v>1975</v>
      </c>
      <c r="H44" s="20" t="s">
        <v>336</v>
      </c>
      <c r="I44" s="20" t="s">
        <v>325</v>
      </c>
      <c r="J44" s="10" t="s">
        <v>299</v>
      </c>
      <c r="K44" s="10" t="s">
        <v>92</v>
      </c>
      <c r="L44" s="10" t="s">
        <v>21</v>
      </c>
    </row>
    <row r="45" spans="1:12" ht="15.75" customHeight="1" x14ac:dyDescent="0.25">
      <c r="A45" s="23">
        <v>112</v>
      </c>
      <c r="B45" s="19">
        <v>44</v>
      </c>
      <c r="C45" s="8">
        <v>43</v>
      </c>
      <c r="D45" s="8">
        <v>13</v>
      </c>
      <c r="E45" s="21">
        <v>6.5844907407407408E-2</v>
      </c>
      <c r="F45" s="16">
        <f t="shared" si="1"/>
        <v>10.44120232026718</v>
      </c>
      <c r="G45" s="8">
        <v>1963</v>
      </c>
      <c r="H45" s="20" t="s">
        <v>336</v>
      </c>
      <c r="I45" s="20" t="s">
        <v>326</v>
      </c>
      <c r="J45" s="18" t="s">
        <v>75</v>
      </c>
      <c r="K45" s="18" t="s">
        <v>39</v>
      </c>
      <c r="L45" s="18" t="s">
        <v>20</v>
      </c>
    </row>
    <row r="46" spans="1:12" ht="15.75" customHeight="1" x14ac:dyDescent="0.25">
      <c r="A46" s="23">
        <v>116</v>
      </c>
      <c r="B46" s="19">
        <v>45</v>
      </c>
      <c r="C46" s="8">
        <v>44</v>
      </c>
      <c r="D46" s="8">
        <v>14</v>
      </c>
      <c r="E46" s="21">
        <v>6.6180555555555562E-2</v>
      </c>
      <c r="F46" s="16">
        <f t="shared" si="1"/>
        <v>10.388247639034628</v>
      </c>
      <c r="G46" s="8">
        <v>1967</v>
      </c>
      <c r="H46" s="20" t="s">
        <v>336</v>
      </c>
      <c r="I46" s="20" t="s">
        <v>326</v>
      </c>
      <c r="J46" s="18" t="s">
        <v>81</v>
      </c>
      <c r="K46" s="18" t="s">
        <v>32</v>
      </c>
      <c r="L46" s="18" t="s">
        <v>54</v>
      </c>
    </row>
    <row r="47" spans="1:12" ht="15.75" customHeight="1" x14ac:dyDescent="0.25">
      <c r="A47" s="23">
        <v>55</v>
      </c>
      <c r="B47" s="19">
        <v>46</v>
      </c>
      <c r="C47" s="8">
        <v>45</v>
      </c>
      <c r="D47" s="8">
        <v>20</v>
      </c>
      <c r="E47" s="21">
        <v>6.6516203703703702E-2</v>
      </c>
      <c r="F47" s="16">
        <f t="shared" si="1"/>
        <v>10.33582738820254</v>
      </c>
      <c r="G47" s="8">
        <v>1973</v>
      </c>
      <c r="H47" s="20" t="s">
        <v>336</v>
      </c>
      <c r="I47" s="20" t="s">
        <v>325</v>
      </c>
      <c r="J47" s="33" t="s">
        <v>31</v>
      </c>
      <c r="K47" s="33" t="s">
        <v>32</v>
      </c>
      <c r="L47" s="18" t="s">
        <v>54</v>
      </c>
    </row>
    <row r="48" spans="1:12" ht="15.75" customHeight="1" x14ac:dyDescent="0.25">
      <c r="A48" s="23">
        <v>168</v>
      </c>
      <c r="B48" s="19">
        <v>47</v>
      </c>
      <c r="C48" s="8">
        <v>46</v>
      </c>
      <c r="D48" s="8">
        <v>1</v>
      </c>
      <c r="E48" s="21">
        <v>6.682870370370371E-2</v>
      </c>
      <c r="F48" s="16">
        <f t="shared" si="1"/>
        <v>10.28749567024593</v>
      </c>
      <c r="G48" s="8">
        <v>1957</v>
      </c>
      <c r="H48" s="20" t="s">
        <v>336</v>
      </c>
      <c r="I48" s="20" t="s">
        <v>327</v>
      </c>
      <c r="J48" s="10" t="s">
        <v>269</v>
      </c>
      <c r="K48" s="10" t="s">
        <v>270</v>
      </c>
      <c r="L48" s="10" t="s">
        <v>209</v>
      </c>
    </row>
    <row r="49" spans="1:12" ht="15.75" customHeight="1" x14ac:dyDescent="0.25">
      <c r="A49" s="23">
        <v>188</v>
      </c>
      <c r="B49" s="19">
        <v>48</v>
      </c>
      <c r="C49" s="8">
        <v>47</v>
      </c>
      <c r="D49" s="8">
        <v>21</v>
      </c>
      <c r="E49" s="21">
        <v>6.6898148148148151E-2</v>
      </c>
      <c r="F49" s="16">
        <f t="shared" si="1"/>
        <v>10.27681660899654</v>
      </c>
      <c r="G49" s="8">
        <v>1972</v>
      </c>
      <c r="H49" s="20" t="s">
        <v>336</v>
      </c>
      <c r="I49" s="20" t="s">
        <v>325</v>
      </c>
      <c r="J49" s="10" t="s">
        <v>229</v>
      </c>
      <c r="K49" s="10" t="s">
        <v>230</v>
      </c>
      <c r="L49" s="10" t="s">
        <v>201</v>
      </c>
    </row>
    <row r="50" spans="1:12" ht="15.75" customHeight="1" x14ac:dyDescent="0.25">
      <c r="A50" s="23">
        <v>239</v>
      </c>
      <c r="B50" s="19">
        <v>49</v>
      </c>
      <c r="C50" s="8">
        <v>2</v>
      </c>
      <c r="D50" s="8">
        <v>2</v>
      </c>
      <c r="E50" s="21">
        <v>6.761574074074074E-2</v>
      </c>
      <c r="F50" s="16">
        <f t="shared" si="1"/>
        <v>10.167750770284149</v>
      </c>
      <c r="G50" s="8">
        <v>1975</v>
      </c>
      <c r="H50" s="20" t="s">
        <v>328</v>
      </c>
      <c r="I50" s="20" t="s">
        <v>328</v>
      </c>
      <c r="J50" s="10" t="s">
        <v>17</v>
      </c>
      <c r="K50" s="10" t="s">
        <v>286</v>
      </c>
      <c r="L50" s="10" t="s">
        <v>289</v>
      </c>
    </row>
    <row r="51" spans="1:12" ht="15.75" customHeight="1" x14ac:dyDescent="0.25">
      <c r="A51" s="23">
        <v>185</v>
      </c>
      <c r="B51" s="19">
        <v>50</v>
      </c>
      <c r="C51" s="8">
        <v>48</v>
      </c>
      <c r="D51" s="8">
        <v>22</v>
      </c>
      <c r="E51" s="21">
        <v>6.7650462962962968E-2</v>
      </c>
      <c r="F51" s="16">
        <f t="shared" si="1"/>
        <v>10.162532078699744</v>
      </c>
      <c r="G51" s="8">
        <v>1968</v>
      </c>
      <c r="H51" s="20" t="s">
        <v>336</v>
      </c>
      <c r="I51" s="20" t="s">
        <v>325</v>
      </c>
      <c r="J51" s="10" t="s">
        <v>227</v>
      </c>
      <c r="K51" s="10" t="s">
        <v>226</v>
      </c>
      <c r="L51" s="10" t="s">
        <v>97</v>
      </c>
    </row>
    <row r="52" spans="1:12" ht="15.75" customHeight="1" x14ac:dyDescent="0.25">
      <c r="A52" s="23">
        <v>54</v>
      </c>
      <c r="B52" s="19">
        <v>51</v>
      </c>
      <c r="C52" s="8">
        <v>49</v>
      </c>
      <c r="D52" s="8">
        <v>23</v>
      </c>
      <c r="E52" s="21">
        <v>6.7662037037037034E-2</v>
      </c>
      <c r="F52" s="16">
        <f t="shared" si="1"/>
        <v>10.160793705097504</v>
      </c>
      <c r="G52" s="8">
        <v>1971</v>
      </c>
      <c r="H52" s="20" t="s">
        <v>336</v>
      </c>
      <c r="I52" s="20" t="s">
        <v>325</v>
      </c>
      <c r="J52" s="18" t="s">
        <v>30</v>
      </c>
      <c r="K52" s="18" t="s">
        <v>12</v>
      </c>
      <c r="L52" s="18" t="s">
        <v>53</v>
      </c>
    </row>
    <row r="53" spans="1:12" ht="15.75" customHeight="1" x14ac:dyDescent="0.25">
      <c r="A53" s="23">
        <v>52</v>
      </c>
      <c r="B53" s="19">
        <v>52</v>
      </c>
      <c r="C53" s="8">
        <v>50</v>
      </c>
      <c r="D53" s="8">
        <v>15</v>
      </c>
      <c r="E53" s="21">
        <v>6.822916666666666E-2</v>
      </c>
      <c r="F53" s="16">
        <f t="shared" si="1"/>
        <v>10.076335877862595</v>
      </c>
      <c r="G53" s="8">
        <v>1962</v>
      </c>
      <c r="H53" s="20" t="s">
        <v>336</v>
      </c>
      <c r="I53" s="20" t="s">
        <v>326</v>
      </c>
      <c r="J53" s="32" t="s">
        <v>184</v>
      </c>
      <c r="K53" s="32" t="s">
        <v>185</v>
      </c>
      <c r="L53" s="32" t="s">
        <v>19</v>
      </c>
    </row>
    <row r="54" spans="1:12" ht="15.75" customHeight="1" x14ac:dyDescent="0.25">
      <c r="A54" s="23">
        <v>207</v>
      </c>
      <c r="B54" s="19">
        <v>53</v>
      </c>
      <c r="C54" s="8">
        <v>3</v>
      </c>
      <c r="D54" s="8">
        <v>1</v>
      </c>
      <c r="E54" s="21">
        <v>6.8472222222222226E-2</v>
      </c>
      <c r="F54" s="16">
        <f t="shared" si="1"/>
        <v>10.040567951318458</v>
      </c>
      <c r="G54" s="8">
        <v>1987</v>
      </c>
      <c r="H54" s="20" t="s">
        <v>328</v>
      </c>
      <c r="I54" s="20" t="s">
        <v>329</v>
      </c>
      <c r="J54" s="10" t="s">
        <v>273</v>
      </c>
      <c r="K54" s="10" t="s">
        <v>274</v>
      </c>
      <c r="L54" s="10" t="s">
        <v>188</v>
      </c>
    </row>
    <row r="55" spans="1:12" ht="15.75" customHeight="1" x14ac:dyDescent="0.25">
      <c r="A55" s="23">
        <v>76</v>
      </c>
      <c r="B55" s="19">
        <v>54</v>
      </c>
      <c r="C55" s="8">
        <v>51</v>
      </c>
      <c r="D55" s="8">
        <v>24</v>
      </c>
      <c r="E55" s="21">
        <v>6.8680555555555564E-2</v>
      </c>
      <c r="F55" s="16">
        <f t="shared" si="1"/>
        <v>10.010111223458038</v>
      </c>
      <c r="G55" s="8">
        <v>1973</v>
      </c>
      <c r="H55" s="20" t="s">
        <v>336</v>
      </c>
      <c r="I55" s="20" t="s">
        <v>325</v>
      </c>
      <c r="J55" s="32" t="s">
        <v>210</v>
      </c>
      <c r="K55" s="32" t="s">
        <v>12</v>
      </c>
      <c r="L55" s="32" t="s">
        <v>209</v>
      </c>
    </row>
    <row r="56" spans="1:12" ht="15.75" customHeight="1" x14ac:dyDescent="0.25">
      <c r="A56" s="24">
        <v>141</v>
      </c>
      <c r="B56" s="19">
        <v>55</v>
      </c>
      <c r="C56" s="12">
        <v>52</v>
      </c>
      <c r="D56" s="8">
        <v>16</v>
      </c>
      <c r="E56" s="21">
        <v>6.8692129629629631E-2</v>
      </c>
      <c r="F56" s="16">
        <f t="shared" si="1"/>
        <v>10.008424599831509</v>
      </c>
      <c r="G56" s="8">
        <v>1965</v>
      </c>
      <c r="H56" s="20" t="s">
        <v>336</v>
      </c>
      <c r="I56" s="20" t="s">
        <v>326</v>
      </c>
      <c r="J56" s="17" t="s">
        <v>149</v>
      </c>
      <c r="K56" s="17" t="s">
        <v>28</v>
      </c>
      <c r="L56" s="17" t="s">
        <v>21</v>
      </c>
    </row>
    <row r="57" spans="1:12" ht="15.75" customHeight="1" x14ac:dyDescent="0.25">
      <c r="A57" s="23">
        <v>157</v>
      </c>
      <c r="B57" s="19">
        <v>56</v>
      </c>
      <c r="C57" s="8">
        <v>53</v>
      </c>
      <c r="D57" s="8">
        <v>2</v>
      </c>
      <c r="E57" s="21">
        <v>6.9085648148148146E-2</v>
      </c>
      <c r="F57" s="16">
        <f t="shared" si="1"/>
        <v>9.951415647512146</v>
      </c>
      <c r="G57" s="8">
        <v>1956</v>
      </c>
      <c r="H57" s="20" t="s">
        <v>336</v>
      </c>
      <c r="I57" s="20" t="s">
        <v>327</v>
      </c>
      <c r="J57" s="32" t="s">
        <v>108</v>
      </c>
      <c r="K57" s="32" t="s">
        <v>107</v>
      </c>
      <c r="L57" s="32" t="s">
        <v>117</v>
      </c>
    </row>
    <row r="58" spans="1:12" ht="15.75" customHeight="1" x14ac:dyDescent="0.25">
      <c r="A58" s="23">
        <v>226</v>
      </c>
      <c r="B58" s="19">
        <v>57</v>
      </c>
      <c r="C58" s="8">
        <v>4</v>
      </c>
      <c r="D58" s="8">
        <v>3</v>
      </c>
      <c r="E58" s="21">
        <v>6.9085648148148146E-2</v>
      </c>
      <c r="F58" s="16">
        <f t="shared" si="1"/>
        <v>9.951415647512146</v>
      </c>
      <c r="G58" s="8">
        <v>1973</v>
      </c>
      <c r="H58" s="20" t="s">
        <v>328</v>
      </c>
      <c r="I58" s="20" t="s">
        <v>328</v>
      </c>
      <c r="J58" s="17" t="s">
        <v>128</v>
      </c>
      <c r="K58" s="18" t="s">
        <v>129</v>
      </c>
      <c r="L58" s="18" t="s">
        <v>20</v>
      </c>
    </row>
    <row r="59" spans="1:12" ht="15.75" customHeight="1" x14ac:dyDescent="0.25">
      <c r="A59" s="23">
        <v>77</v>
      </c>
      <c r="B59" s="19">
        <v>58</v>
      </c>
      <c r="C59" s="8">
        <v>54</v>
      </c>
      <c r="D59" s="8">
        <v>25</v>
      </c>
      <c r="E59" s="21">
        <v>6.913194444444444E-2</v>
      </c>
      <c r="F59" s="16">
        <f t="shared" si="1"/>
        <v>9.94475138121547</v>
      </c>
      <c r="G59" s="8">
        <v>1971</v>
      </c>
      <c r="H59" s="20" t="s">
        <v>336</v>
      </c>
      <c r="I59" s="20" t="s">
        <v>325</v>
      </c>
      <c r="J59" s="32" t="s">
        <v>211</v>
      </c>
      <c r="K59" s="32" t="s">
        <v>212</v>
      </c>
      <c r="L59" s="32" t="s">
        <v>57</v>
      </c>
    </row>
    <row r="60" spans="1:12" ht="15.75" customHeight="1" x14ac:dyDescent="0.25">
      <c r="A60" s="23">
        <v>98</v>
      </c>
      <c r="B60" s="19">
        <v>59</v>
      </c>
      <c r="C60" s="8">
        <v>55</v>
      </c>
      <c r="D60" s="8">
        <v>26</v>
      </c>
      <c r="E60" s="21">
        <v>6.9166666666666668E-2</v>
      </c>
      <c r="F60" s="16">
        <f t="shared" si="1"/>
        <v>9.9397590361445776</v>
      </c>
      <c r="G60" s="8">
        <v>1972</v>
      </c>
      <c r="H60" s="20" t="s">
        <v>336</v>
      </c>
      <c r="I60" s="20" t="s">
        <v>325</v>
      </c>
      <c r="J60" s="33" t="s">
        <v>177</v>
      </c>
      <c r="K60" s="33" t="s">
        <v>116</v>
      </c>
      <c r="L60" s="33" t="s">
        <v>178</v>
      </c>
    </row>
    <row r="61" spans="1:12" ht="15.75" customHeight="1" x14ac:dyDescent="0.25">
      <c r="A61" s="23">
        <v>51</v>
      </c>
      <c r="B61" s="19">
        <v>60</v>
      </c>
      <c r="C61" s="8">
        <v>56</v>
      </c>
      <c r="D61" s="8">
        <v>27</v>
      </c>
      <c r="E61" s="21">
        <v>6.9733796296296294E-2</v>
      </c>
      <c r="F61" s="16">
        <f t="shared" si="1"/>
        <v>9.8589211618257249</v>
      </c>
      <c r="G61" s="8">
        <v>1972</v>
      </c>
      <c r="H61" s="20" t="s">
        <v>336</v>
      </c>
      <c r="I61" s="20" t="s">
        <v>325</v>
      </c>
      <c r="J61" s="32" t="s">
        <v>27</v>
      </c>
      <c r="K61" s="32" t="s">
        <v>7</v>
      </c>
      <c r="L61" s="32" t="s">
        <v>19</v>
      </c>
    </row>
    <row r="62" spans="1:12" ht="15.75" customHeight="1" x14ac:dyDescent="0.25">
      <c r="A62" s="23">
        <v>171</v>
      </c>
      <c r="B62" s="19">
        <v>61</v>
      </c>
      <c r="C62" s="8">
        <v>57</v>
      </c>
      <c r="D62" s="8">
        <v>17</v>
      </c>
      <c r="E62" s="21">
        <v>6.9745370370370374E-2</v>
      </c>
      <c r="F62" s="16">
        <f t="shared" si="1"/>
        <v>9.8572850979090596</v>
      </c>
      <c r="G62" s="8">
        <v>1960</v>
      </c>
      <c r="H62" s="20" t="s">
        <v>336</v>
      </c>
      <c r="I62" s="20" t="s">
        <v>326</v>
      </c>
      <c r="J62" s="33" t="s">
        <v>176</v>
      </c>
      <c r="K62" s="33" t="s">
        <v>9</v>
      </c>
      <c r="L62" s="33" t="s">
        <v>21</v>
      </c>
    </row>
    <row r="63" spans="1:12" ht="15.75" customHeight="1" x14ac:dyDescent="0.25">
      <c r="A63" s="23">
        <v>8</v>
      </c>
      <c r="B63" s="19">
        <v>62</v>
      </c>
      <c r="C63" s="25">
        <v>58</v>
      </c>
      <c r="D63" s="8">
        <v>12</v>
      </c>
      <c r="E63" s="21">
        <v>7.0173611111111103E-2</v>
      </c>
      <c r="F63" s="16">
        <f t="shared" si="1"/>
        <v>9.7971301335972285</v>
      </c>
      <c r="G63" s="25">
        <v>1981</v>
      </c>
      <c r="H63" s="20" t="s">
        <v>336</v>
      </c>
      <c r="I63" s="20" t="s">
        <v>324</v>
      </c>
      <c r="J63" s="17" t="s">
        <v>16</v>
      </c>
      <c r="K63" s="17" t="s">
        <v>10</v>
      </c>
      <c r="L63" s="17" t="s">
        <v>23</v>
      </c>
    </row>
    <row r="64" spans="1:12" ht="15.75" customHeight="1" x14ac:dyDescent="0.25">
      <c r="A64" s="23">
        <v>204</v>
      </c>
      <c r="B64" s="19">
        <v>63</v>
      </c>
      <c r="C64" s="8">
        <v>5</v>
      </c>
      <c r="D64" s="8">
        <v>2</v>
      </c>
      <c r="E64" s="21">
        <v>7.0219907407407411E-2</v>
      </c>
      <c r="F64" s="16">
        <f t="shared" si="1"/>
        <v>9.790670842261413</v>
      </c>
      <c r="G64" s="8">
        <v>1984</v>
      </c>
      <c r="H64" s="20" t="s">
        <v>328</v>
      </c>
      <c r="I64" s="20" t="s">
        <v>329</v>
      </c>
      <c r="J64" s="18" t="s">
        <v>124</v>
      </c>
      <c r="K64" s="18" t="s">
        <v>125</v>
      </c>
      <c r="L64" s="18" t="s">
        <v>23</v>
      </c>
    </row>
    <row r="65" spans="1:12" ht="15.75" customHeight="1" x14ac:dyDescent="0.25">
      <c r="A65" s="23">
        <v>71</v>
      </c>
      <c r="B65" s="19">
        <v>64</v>
      </c>
      <c r="C65" s="20">
        <v>59</v>
      </c>
      <c r="D65" s="8">
        <v>28</v>
      </c>
      <c r="E65" s="21">
        <v>7.0300925925925919E-2</v>
      </c>
      <c r="F65" s="16">
        <f t="shared" si="1"/>
        <v>9.7793875535067514</v>
      </c>
      <c r="G65" s="20">
        <v>1977</v>
      </c>
      <c r="H65" s="20" t="s">
        <v>336</v>
      </c>
      <c r="I65" s="20" t="s">
        <v>325</v>
      </c>
      <c r="J65" s="33" t="s">
        <v>51</v>
      </c>
      <c r="K65" s="33" t="s">
        <v>52</v>
      </c>
      <c r="L65" s="33" t="s">
        <v>59</v>
      </c>
    </row>
    <row r="66" spans="1:12" ht="15.75" customHeight="1" x14ac:dyDescent="0.25">
      <c r="A66" s="24">
        <v>18</v>
      </c>
      <c r="B66" s="19">
        <v>65</v>
      </c>
      <c r="C66" s="12">
        <v>60</v>
      </c>
      <c r="D66" s="8">
        <v>13</v>
      </c>
      <c r="E66" s="21">
        <v>7.0324074074074081E-2</v>
      </c>
      <c r="F66" s="16">
        <f t="shared" ref="F66:F97" si="2">16500/(HOUR(E66)+((MINUTE(E66)+(SECOND(E66)/60))/60))/1000</f>
        <v>9.7761685319289011</v>
      </c>
      <c r="G66" s="8">
        <v>1982</v>
      </c>
      <c r="H66" s="20" t="s">
        <v>336</v>
      </c>
      <c r="I66" s="20" t="s">
        <v>324</v>
      </c>
      <c r="J66" s="17" t="s">
        <v>150</v>
      </c>
      <c r="K66" s="17" t="s">
        <v>151</v>
      </c>
      <c r="L66" s="17" t="s">
        <v>152</v>
      </c>
    </row>
    <row r="67" spans="1:12" ht="15.75" customHeight="1" x14ac:dyDescent="0.25">
      <c r="A67" s="23">
        <v>80</v>
      </c>
      <c r="B67" s="19">
        <v>66</v>
      </c>
      <c r="C67" s="8">
        <v>61</v>
      </c>
      <c r="D67" s="8">
        <v>29</v>
      </c>
      <c r="E67" s="21">
        <v>7.0405092592592589E-2</v>
      </c>
      <c r="F67" s="16">
        <f t="shared" si="2"/>
        <v>9.7649186256781189</v>
      </c>
      <c r="G67" s="8">
        <v>1972</v>
      </c>
      <c r="H67" s="20" t="s">
        <v>336</v>
      </c>
      <c r="I67" s="20" t="s">
        <v>325</v>
      </c>
      <c r="J67" s="10" t="s">
        <v>215</v>
      </c>
      <c r="K67" s="10" t="s">
        <v>216</v>
      </c>
      <c r="L67" s="10" t="s">
        <v>217</v>
      </c>
    </row>
    <row r="68" spans="1:12" ht="15.75" customHeight="1" x14ac:dyDescent="0.25">
      <c r="A68" s="23">
        <v>99</v>
      </c>
      <c r="B68" s="19">
        <v>67</v>
      </c>
      <c r="C68" s="8">
        <v>62</v>
      </c>
      <c r="D68" s="8">
        <v>30</v>
      </c>
      <c r="E68" s="21">
        <v>7.0439814814814816E-2</v>
      </c>
      <c r="F68" s="16">
        <f t="shared" si="2"/>
        <v>9.7601051593821886</v>
      </c>
      <c r="G68" s="8">
        <v>1975</v>
      </c>
      <c r="H68" s="20" t="s">
        <v>336</v>
      </c>
      <c r="I68" s="20" t="s">
        <v>325</v>
      </c>
      <c r="J68" s="33" t="s">
        <v>179</v>
      </c>
      <c r="K68" s="33" t="s">
        <v>92</v>
      </c>
      <c r="L68" s="33" t="s">
        <v>58</v>
      </c>
    </row>
    <row r="69" spans="1:12" ht="15.75" customHeight="1" x14ac:dyDescent="0.25">
      <c r="A69" s="23">
        <v>203</v>
      </c>
      <c r="B69" s="19">
        <v>68</v>
      </c>
      <c r="C69" s="8">
        <v>6</v>
      </c>
      <c r="D69" s="8">
        <v>3</v>
      </c>
      <c r="E69" s="21">
        <v>7.0613425925925913E-2</v>
      </c>
      <c r="F69" s="16">
        <f t="shared" si="2"/>
        <v>9.7361088346172764</v>
      </c>
      <c r="G69" s="8">
        <v>1985</v>
      </c>
      <c r="H69" s="20" t="s">
        <v>328</v>
      </c>
      <c r="I69" s="20" t="s">
        <v>329</v>
      </c>
      <c r="J69" s="18" t="s">
        <v>122</v>
      </c>
      <c r="K69" s="18" t="s">
        <v>123</v>
      </c>
      <c r="L69" s="18" t="s">
        <v>23</v>
      </c>
    </row>
    <row r="70" spans="1:12" ht="15.75" customHeight="1" x14ac:dyDescent="0.25">
      <c r="A70" s="23">
        <v>227</v>
      </c>
      <c r="B70" s="19">
        <v>69</v>
      </c>
      <c r="C70" s="12">
        <v>7</v>
      </c>
      <c r="D70" s="8">
        <v>4</v>
      </c>
      <c r="E70" s="21">
        <v>7.1215277777777766E-2</v>
      </c>
      <c r="F70" s="16">
        <f t="shared" si="2"/>
        <v>9.6538274012676748</v>
      </c>
      <c r="G70" s="8">
        <v>1976</v>
      </c>
      <c r="H70" s="20" t="s">
        <v>328</v>
      </c>
      <c r="I70" s="20" t="s">
        <v>328</v>
      </c>
      <c r="J70" s="17" t="s">
        <v>60</v>
      </c>
      <c r="K70" s="18" t="s">
        <v>130</v>
      </c>
      <c r="L70" s="18" t="s">
        <v>20</v>
      </c>
    </row>
    <row r="71" spans="1:12" ht="15.75" customHeight="1" x14ac:dyDescent="0.25">
      <c r="A71" s="23">
        <v>56</v>
      </c>
      <c r="B71" s="19">
        <v>70</v>
      </c>
      <c r="C71" s="8">
        <v>63</v>
      </c>
      <c r="D71" s="8">
        <v>31</v>
      </c>
      <c r="E71" s="21">
        <v>7.1226851851851861E-2</v>
      </c>
      <c r="F71" s="16">
        <f t="shared" si="2"/>
        <v>9.6522586935326622</v>
      </c>
      <c r="G71" s="8">
        <v>1972</v>
      </c>
      <c r="H71" s="20" t="s">
        <v>336</v>
      </c>
      <c r="I71" s="20" t="s">
        <v>325</v>
      </c>
      <c r="J71" s="33" t="s">
        <v>33</v>
      </c>
      <c r="K71" s="33" t="s">
        <v>34</v>
      </c>
      <c r="L71" s="33" t="s">
        <v>20</v>
      </c>
    </row>
    <row r="72" spans="1:12" ht="15.75" customHeight="1" x14ac:dyDescent="0.25">
      <c r="A72" s="23">
        <v>64</v>
      </c>
      <c r="B72" s="19">
        <v>71</v>
      </c>
      <c r="C72" s="8">
        <v>64</v>
      </c>
      <c r="D72" s="8">
        <v>32</v>
      </c>
      <c r="E72" s="21">
        <v>7.1354166666666663E-2</v>
      </c>
      <c r="F72" s="16">
        <f t="shared" si="2"/>
        <v>9.6350364963503647</v>
      </c>
      <c r="G72" s="8">
        <v>1969</v>
      </c>
      <c r="H72" s="20" t="s">
        <v>336</v>
      </c>
      <c r="I72" s="20" t="s">
        <v>325</v>
      </c>
      <c r="J72" s="33" t="s">
        <v>45</v>
      </c>
      <c r="K72" s="33" t="s">
        <v>46</v>
      </c>
      <c r="L72" s="33" t="s">
        <v>21</v>
      </c>
    </row>
    <row r="73" spans="1:12" ht="15.75" customHeight="1" x14ac:dyDescent="0.25">
      <c r="A73" s="23">
        <v>169</v>
      </c>
      <c r="B73" s="19">
        <v>72</v>
      </c>
      <c r="C73" s="8">
        <v>65</v>
      </c>
      <c r="D73" s="8">
        <v>3</v>
      </c>
      <c r="E73" s="21">
        <v>7.1909722222222222E-2</v>
      </c>
      <c r="F73" s="16">
        <f t="shared" si="2"/>
        <v>9.5605987445678426</v>
      </c>
      <c r="G73" s="8">
        <v>1955</v>
      </c>
      <c r="H73" s="20" t="s">
        <v>336</v>
      </c>
      <c r="I73" s="20" t="s">
        <v>327</v>
      </c>
      <c r="J73" s="10" t="s">
        <v>271</v>
      </c>
      <c r="K73" s="10" t="s">
        <v>105</v>
      </c>
      <c r="L73" s="10" t="s">
        <v>334</v>
      </c>
    </row>
    <row r="74" spans="1:12" ht="15.75" customHeight="1" x14ac:dyDescent="0.25">
      <c r="A74" s="23">
        <v>97</v>
      </c>
      <c r="B74" s="19">
        <v>73</v>
      </c>
      <c r="C74" s="8">
        <v>66</v>
      </c>
      <c r="D74" s="8">
        <v>33</v>
      </c>
      <c r="E74" s="21">
        <v>7.2199074074074068E-2</v>
      </c>
      <c r="F74" s="16">
        <f t="shared" si="2"/>
        <v>9.5222827829432521</v>
      </c>
      <c r="G74" s="8">
        <v>1974</v>
      </c>
      <c r="H74" s="20" t="s">
        <v>336</v>
      </c>
      <c r="I74" s="20" t="s">
        <v>325</v>
      </c>
      <c r="J74" s="10" t="s">
        <v>307</v>
      </c>
      <c r="K74" s="10" t="s">
        <v>92</v>
      </c>
      <c r="L74" s="10" t="s">
        <v>308</v>
      </c>
    </row>
    <row r="75" spans="1:12" ht="15.75" customHeight="1" x14ac:dyDescent="0.25">
      <c r="A75" s="23">
        <v>79</v>
      </c>
      <c r="B75" s="19">
        <v>74</v>
      </c>
      <c r="C75" s="25">
        <v>67</v>
      </c>
      <c r="D75" s="8">
        <v>34</v>
      </c>
      <c r="E75" s="21">
        <v>7.2696759259259267E-2</v>
      </c>
      <c r="F75" s="16">
        <f t="shared" si="2"/>
        <v>9.4570928196147115</v>
      </c>
      <c r="G75" s="25">
        <v>1976</v>
      </c>
      <c r="H75" s="20" t="s">
        <v>336</v>
      </c>
      <c r="I75" s="20" t="s">
        <v>325</v>
      </c>
      <c r="J75" s="10" t="s">
        <v>214</v>
      </c>
      <c r="K75" s="10" t="s">
        <v>92</v>
      </c>
      <c r="L75" s="10" t="s">
        <v>194</v>
      </c>
    </row>
    <row r="76" spans="1:12" ht="15.75" customHeight="1" x14ac:dyDescent="0.25">
      <c r="A76" s="23">
        <v>90</v>
      </c>
      <c r="B76" s="19">
        <v>75</v>
      </c>
      <c r="C76" s="8">
        <v>68</v>
      </c>
      <c r="D76" s="8">
        <v>35</v>
      </c>
      <c r="E76" s="21">
        <v>7.3368055555555547E-2</v>
      </c>
      <c r="F76" s="16">
        <f t="shared" si="2"/>
        <v>9.3705631803123524</v>
      </c>
      <c r="G76" s="8">
        <v>1977</v>
      </c>
      <c r="H76" s="20" t="s">
        <v>336</v>
      </c>
      <c r="I76" s="20" t="s">
        <v>325</v>
      </c>
      <c r="J76" s="10" t="s">
        <v>220</v>
      </c>
      <c r="K76" s="10" t="s">
        <v>221</v>
      </c>
      <c r="L76" s="10" t="s">
        <v>168</v>
      </c>
    </row>
    <row r="77" spans="1:12" ht="15.75" customHeight="1" x14ac:dyDescent="0.25">
      <c r="A77" s="23">
        <v>182</v>
      </c>
      <c r="B77" s="19">
        <v>76</v>
      </c>
      <c r="C77" s="26">
        <v>69</v>
      </c>
      <c r="D77" s="8">
        <v>18</v>
      </c>
      <c r="E77" s="21">
        <v>7.3495370370370364E-2</v>
      </c>
      <c r="F77" s="16">
        <f t="shared" si="2"/>
        <v>9.3543307086614167</v>
      </c>
      <c r="G77" s="26">
        <v>1958</v>
      </c>
      <c r="H77" s="20" t="s">
        <v>336</v>
      </c>
      <c r="I77" s="20" t="s">
        <v>326</v>
      </c>
      <c r="J77" s="10" t="s">
        <v>260</v>
      </c>
      <c r="K77" s="10" t="s">
        <v>73</v>
      </c>
      <c r="L77" s="10" t="s">
        <v>261</v>
      </c>
    </row>
    <row r="78" spans="1:12" ht="15.75" customHeight="1" x14ac:dyDescent="0.25">
      <c r="A78" s="23">
        <v>229</v>
      </c>
      <c r="B78" s="19">
        <v>77</v>
      </c>
      <c r="C78" s="8">
        <v>8</v>
      </c>
      <c r="D78" s="8">
        <v>5</v>
      </c>
      <c r="E78" s="21">
        <v>7.3668981481481488E-2</v>
      </c>
      <c r="F78" s="16">
        <f t="shared" si="2"/>
        <v>9.3322859387274146</v>
      </c>
      <c r="G78" s="8">
        <v>1974</v>
      </c>
      <c r="H78" s="20" t="s">
        <v>328</v>
      </c>
      <c r="I78" s="20" t="s">
        <v>328</v>
      </c>
      <c r="J78" s="17" t="s">
        <v>133</v>
      </c>
      <c r="K78" s="18" t="s">
        <v>134</v>
      </c>
      <c r="L78" s="18" t="s">
        <v>55</v>
      </c>
    </row>
    <row r="79" spans="1:12" ht="15.75" customHeight="1" x14ac:dyDescent="0.25">
      <c r="A79" s="19">
        <v>12</v>
      </c>
      <c r="B79" s="19">
        <v>78</v>
      </c>
      <c r="C79" s="20">
        <v>70</v>
      </c>
      <c r="D79" s="8">
        <v>14</v>
      </c>
      <c r="E79" s="21">
        <v>7.3761574074074077E-2</v>
      </c>
      <c r="F79" s="16">
        <f t="shared" si="2"/>
        <v>9.320571159579476</v>
      </c>
      <c r="G79" s="8">
        <v>1987</v>
      </c>
      <c r="H79" s="20" t="s">
        <v>336</v>
      </c>
      <c r="I79" s="20" t="s">
        <v>324</v>
      </c>
      <c r="J79" s="35" t="s">
        <v>189</v>
      </c>
      <c r="K79" s="35" t="s">
        <v>9</v>
      </c>
      <c r="L79" s="35" t="s">
        <v>188</v>
      </c>
    </row>
    <row r="80" spans="1:12" ht="15.75" customHeight="1" x14ac:dyDescent="0.25">
      <c r="A80" s="19">
        <v>78</v>
      </c>
      <c r="B80" s="19">
        <v>79</v>
      </c>
      <c r="C80" s="20">
        <v>71</v>
      </c>
      <c r="D80" s="8">
        <v>36</v>
      </c>
      <c r="E80" s="21">
        <v>7.391203703703704E-2</v>
      </c>
      <c r="F80" s="16">
        <f t="shared" si="2"/>
        <v>9.3015972439711874</v>
      </c>
      <c r="G80" s="8">
        <v>1969</v>
      </c>
      <c r="H80" s="20" t="s">
        <v>336</v>
      </c>
      <c r="I80" s="20" t="s">
        <v>325</v>
      </c>
      <c r="J80" s="27" t="s">
        <v>213</v>
      </c>
      <c r="K80" s="27" t="s">
        <v>73</v>
      </c>
      <c r="L80" s="34" t="s">
        <v>57</v>
      </c>
    </row>
    <row r="81" spans="1:12" ht="15.75" customHeight="1" x14ac:dyDescent="0.25">
      <c r="A81" s="19">
        <v>135</v>
      </c>
      <c r="B81" s="19">
        <v>80</v>
      </c>
      <c r="C81" s="20">
        <v>72</v>
      </c>
      <c r="D81" s="8">
        <v>19</v>
      </c>
      <c r="E81" s="21">
        <v>7.4004629629629629E-2</v>
      </c>
      <c r="F81" s="16">
        <f t="shared" si="2"/>
        <v>9.2899593368783222</v>
      </c>
      <c r="G81" s="8">
        <v>1963</v>
      </c>
      <c r="H81" s="20" t="s">
        <v>336</v>
      </c>
      <c r="I81" s="20" t="s">
        <v>326</v>
      </c>
      <c r="J81" s="27" t="s">
        <v>312</v>
      </c>
      <c r="K81" s="27" t="s">
        <v>9</v>
      </c>
      <c r="L81" s="27" t="s">
        <v>301</v>
      </c>
    </row>
    <row r="82" spans="1:12" ht="15.75" customHeight="1" x14ac:dyDescent="0.25">
      <c r="A82" s="19">
        <v>75</v>
      </c>
      <c r="B82" s="19">
        <v>81</v>
      </c>
      <c r="C82" s="20">
        <v>73</v>
      </c>
      <c r="D82" s="8">
        <v>20</v>
      </c>
      <c r="E82" s="21">
        <v>7.402777777777779E-2</v>
      </c>
      <c r="F82" s="16">
        <f t="shared" si="2"/>
        <v>9.2870544090056288</v>
      </c>
      <c r="G82" s="8">
        <v>1958</v>
      </c>
      <c r="H82" s="20" t="s">
        <v>336</v>
      </c>
      <c r="I82" s="20" t="s">
        <v>326</v>
      </c>
      <c r="J82" s="34" t="s">
        <v>207</v>
      </c>
      <c r="K82" s="34" t="s">
        <v>208</v>
      </c>
      <c r="L82" s="34" t="s">
        <v>209</v>
      </c>
    </row>
    <row r="83" spans="1:12" ht="15.75" customHeight="1" x14ac:dyDescent="0.25">
      <c r="A83" s="19">
        <v>183</v>
      </c>
      <c r="B83" s="19">
        <v>82</v>
      </c>
      <c r="C83" s="20">
        <v>75</v>
      </c>
      <c r="D83" s="8">
        <v>37</v>
      </c>
      <c r="E83" s="21">
        <v>7.4039351851851856E-2</v>
      </c>
      <c r="F83" s="16">
        <f t="shared" si="2"/>
        <v>9.2856026262310465</v>
      </c>
      <c r="G83" s="8">
        <v>1969</v>
      </c>
      <c r="H83" s="20" t="s">
        <v>336</v>
      </c>
      <c r="I83" s="20" t="s">
        <v>325</v>
      </c>
      <c r="J83" s="27" t="s">
        <v>225</v>
      </c>
      <c r="K83" s="27" t="s">
        <v>14</v>
      </c>
      <c r="L83" s="27" t="s">
        <v>57</v>
      </c>
    </row>
    <row r="84" spans="1:12" ht="15.75" customHeight="1" x14ac:dyDescent="0.25">
      <c r="A84" s="22">
        <v>89</v>
      </c>
      <c r="B84" s="19">
        <v>83</v>
      </c>
      <c r="C84" s="28">
        <v>76</v>
      </c>
      <c r="D84" s="8">
        <v>38</v>
      </c>
      <c r="E84" s="21">
        <v>7.4513888888888893E-2</v>
      </c>
      <c r="F84" s="16">
        <f t="shared" si="2"/>
        <v>9.2264678471575028</v>
      </c>
      <c r="G84" s="8">
        <v>1971</v>
      </c>
      <c r="H84" s="20" t="s">
        <v>336</v>
      </c>
      <c r="I84" s="20" t="s">
        <v>325</v>
      </c>
      <c r="J84" s="29" t="s">
        <v>161</v>
      </c>
      <c r="K84" s="29" t="s">
        <v>162</v>
      </c>
      <c r="L84" s="29" t="s">
        <v>163</v>
      </c>
    </row>
    <row r="85" spans="1:12" ht="15.75" customHeight="1" x14ac:dyDescent="0.25">
      <c r="A85" s="19">
        <v>103</v>
      </c>
      <c r="B85" s="19">
        <v>84</v>
      </c>
      <c r="C85" s="20">
        <v>77</v>
      </c>
      <c r="D85" s="8">
        <v>21</v>
      </c>
      <c r="E85" s="21">
        <v>7.4849537037037034E-2</v>
      </c>
      <c r="F85" s="16">
        <f t="shared" si="2"/>
        <v>9.1850935518787704</v>
      </c>
      <c r="G85" s="8">
        <v>1967</v>
      </c>
      <c r="H85" s="20" t="s">
        <v>336</v>
      </c>
      <c r="I85" s="20" t="s">
        <v>326</v>
      </c>
      <c r="J85" s="34" t="s">
        <v>65</v>
      </c>
      <c r="K85" s="34" t="s">
        <v>66</v>
      </c>
      <c r="L85" s="34" t="s">
        <v>19</v>
      </c>
    </row>
    <row r="86" spans="1:12" ht="15.75" customHeight="1" x14ac:dyDescent="0.25">
      <c r="A86" s="19">
        <v>153</v>
      </c>
      <c r="B86" s="19">
        <v>85</v>
      </c>
      <c r="C86" s="20">
        <v>78</v>
      </c>
      <c r="D86" s="8">
        <v>4</v>
      </c>
      <c r="E86" s="21">
        <v>7.4861111111111114E-2</v>
      </c>
      <c r="F86" s="16">
        <f t="shared" si="2"/>
        <v>9.183673469387756</v>
      </c>
      <c r="G86" s="8">
        <v>1957</v>
      </c>
      <c r="H86" s="20" t="s">
        <v>336</v>
      </c>
      <c r="I86" s="20" t="s">
        <v>327</v>
      </c>
      <c r="J86" s="34" t="s">
        <v>103</v>
      </c>
      <c r="K86" s="34" t="s">
        <v>104</v>
      </c>
      <c r="L86" s="34" t="s">
        <v>19</v>
      </c>
    </row>
    <row r="87" spans="1:12" ht="15.75" customHeight="1" x14ac:dyDescent="0.25">
      <c r="A87" s="19">
        <v>104</v>
      </c>
      <c r="B87" s="19">
        <v>86</v>
      </c>
      <c r="C87" s="20">
        <v>79</v>
      </c>
      <c r="D87" s="8">
        <v>22</v>
      </c>
      <c r="E87" s="21">
        <v>7.4872685185185181E-2</v>
      </c>
      <c r="F87" s="16">
        <f t="shared" si="2"/>
        <v>9.1822538259390942</v>
      </c>
      <c r="G87" s="8">
        <v>1967</v>
      </c>
      <c r="H87" s="20" t="s">
        <v>336</v>
      </c>
      <c r="I87" s="20" t="s">
        <v>326</v>
      </c>
      <c r="J87" s="34" t="s">
        <v>67</v>
      </c>
      <c r="K87" s="34" t="s">
        <v>68</v>
      </c>
      <c r="L87" s="34" t="s">
        <v>19</v>
      </c>
    </row>
    <row r="88" spans="1:12" ht="15.75" customHeight="1" x14ac:dyDescent="0.25">
      <c r="A88" s="19">
        <v>119</v>
      </c>
      <c r="B88" s="19">
        <v>87</v>
      </c>
      <c r="C88" s="20">
        <v>80</v>
      </c>
      <c r="D88" s="8">
        <v>23</v>
      </c>
      <c r="E88" s="21">
        <v>7.4884259259259262E-2</v>
      </c>
      <c r="F88" s="16">
        <f t="shared" si="2"/>
        <v>9.1808346213292111</v>
      </c>
      <c r="G88" s="8">
        <v>1966</v>
      </c>
      <c r="H88" s="20" t="s">
        <v>336</v>
      </c>
      <c r="I88" s="20" t="s">
        <v>326</v>
      </c>
      <c r="J88" s="35" t="s">
        <v>86</v>
      </c>
      <c r="K88" s="35" t="s">
        <v>68</v>
      </c>
      <c r="L88" s="35" t="s">
        <v>95</v>
      </c>
    </row>
    <row r="89" spans="1:12" ht="15.75" customHeight="1" x14ac:dyDescent="0.25">
      <c r="A89" s="19">
        <v>106</v>
      </c>
      <c r="B89" s="19">
        <v>88</v>
      </c>
      <c r="C89" s="20">
        <v>81</v>
      </c>
      <c r="D89" s="8">
        <v>24</v>
      </c>
      <c r="E89" s="21">
        <v>7.4895833333333328E-2</v>
      </c>
      <c r="F89" s="16">
        <f t="shared" si="2"/>
        <v>9.1794158553546605</v>
      </c>
      <c r="G89" s="20">
        <v>1965</v>
      </c>
      <c r="H89" s="20" t="s">
        <v>336</v>
      </c>
      <c r="I89" s="20" t="s">
        <v>326</v>
      </c>
      <c r="J89" s="34" t="s">
        <v>70</v>
      </c>
      <c r="K89" s="34" t="s">
        <v>71</v>
      </c>
      <c r="L89" s="34" t="s">
        <v>19</v>
      </c>
    </row>
    <row r="90" spans="1:12" ht="15.75" customHeight="1" x14ac:dyDescent="0.25">
      <c r="A90" s="19">
        <v>53</v>
      </c>
      <c r="B90" s="19">
        <v>89</v>
      </c>
      <c r="C90" s="20">
        <v>82</v>
      </c>
      <c r="D90" s="8">
        <v>39</v>
      </c>
      <c r="E90" s="21">
        <v>7.4907407407407409E-2</v>
      </c>
      <c r="F90" s="16">
        <f t="shared" si="2"/>
        <v>9.1779975278121153</v>
      </c>
      <c r="G90" s="20">
        <v>1977</v>
      </c>
      <c r="H90" s="20" t="s">
        <v>336</v>
      </c>
      <c r="I90" s="20" t="s">
        <v>325</v>
      </c>
      <c r="J90" s="32" t="s">
        <v>29</v>
      </c>
      <c r="K90" s="32" t="s">
        <v>9</v>
      </c>
      <c r="L90" s="32" t="s">
        <v>19</v>
      </c>
    </row>
    <row r="91" spans="1:12" ht="15.75" customHeight="1" x14ac:dyDescent="0.25">
      <c r="A91" s="19">
        <v>67</v>
      </c>
      <c r="B91" s="19">
        <v>90</v>
      </c>
      <c r="C91" s="8">
        <v>83</v>
      </c>
      <c r="D91" s="8">
        <v>40</v>
      </c>
      <c r="E91" s="21">
        <v>7.4918981481481475E-2</v>
      </c>
      <c r="F91" s="16">
        <f t="shared" si="2"/>
        <v>9.176579638498378</v>
      </c>
      <c r="G91" s="8">
        <v>1970</v>
      </c>
      <c r="H91" s="20" t="s">
        <v>336</v>
      </c>
      <c r="I91" s="20" t="s">
        <v>325</v>
      </c>
      <c r="J91" s="33" t="s">
        <v>48</v>
      </c>
      <c r="K91" s="33" t="s">
        <v>40</v>
      </c>
      <c r="L91" s="33" t="s">
        <v>57</v>
      </c>
    </row>
    <row r="92" spans="1:12" ht="15.75" customHeight="1" x14ac:dyDescent="0.25">
      <c r="A92" s="19">
        <v>117</v>
      </c>
      <c r="B92" s="19">
        <v>91</v>
      </c>
      <c r="C92" s="26">
        <v>84</v>
      </c>
      <c r="D92" s="8">
        <v>25</v>
      </c>
      <c r="E92" s="21">
        <v>7.4930555555555556E-2</v>
      </c>
      <c r="F92" s="16">
        <f t="shared" si="2"/>
        <v>9.1751621872103808</v>
      </c>
      <c r="G92" s="26">
        <v>1967</v>
      </c>
      <c r="H92" s="20" t="s">
        <v>336</v>
      </c>
      <c r="I92" s="20" t="s">
        <v>326</v>
      </c>
      <c r="J92" s="10" t="s">
        <v>231</v>
      </c>
      <c r="K92" s="10" t="s">
        <v>73</v>
      </c>
      <c r="L92" s="10" t="s">
        <v>232</v>
      </c>
    </row>
    <row r="93" spans="1:12" ht="15.75" customHeight="1" x14ac:dyDescent="0.25">
      <c r="A93" s="19">
        <v>117</v>
      </c>
      <c r="B93" s="19">
        <v>92</v>
      </c>
      <c r="C93" s="8">
        <v>84</v>
      </c>
      <c r="D93" s="8">
        <v>26</v>
      </c>
      <c r="E93" s="21">
        <v>7.4942129629629636E-2</v>
      </c>
      <c r="F93" s="16">
        <f t="shared" si="2"/>
        <v>9.1737451737451732</v>
      </c>
      <c r="G93" s="8">
        <v>1964</v>
      </c>
      <c r="H93" s="20" t="s">
        <v>336</v>
      </c>
      <c r="I93" s="20" t="s">
        <v>326</v>
      </c>
      <c r="J93" s="18" t="s">
        <v>82</v>
      </c>
      <c r="K93" s="18" t="s">
        <v>83</v>
      </c>
      <c r="L93" s="18"/>
    </row>
    <row r="94" spans="1:12" ht="15.75" customHeight="1" x14ac:dyDescent="0.25">
      <c r="A94" s="22">
        <v>83</v>
      </c>
      <c r="B94" s="19">
        <v>93</v>
      </c>
      <c r="C94" s="28">
        <v>85</v>
      </c>
      <c r="D94" s="8">
        <v>27</v>
      </c>
      <c r="E94" s="21">
        <v>7.5393518518518512E-2</v>
      </c>
      <c r="F94" s="16">
        <f t="shared" si="2"/>
        <v>9.118821000921093</v>
      </c>
      <c r="G94" s="20">
        <v>1961</v>
      </c>
      <c r="H94" s="20" t="s">
        <v>336</v>
      </c>
      <c r="I94" s="20" t="s">
        <v>326</v>
      </c>
      <c r="J94" s="17" t="s">
        <v>124</v>
      </c>
      <c r="K94" s="17" t="s">
        <v>148</v>
      </c>
      <c r="L94" s="17" t="s">
        <v>144</v>
      </c>
    </row>
    <row r="95" spans="1:12" ht="15.75" customHeight="1" x14ac:dyDescent="0.25">
      <c r="A95" s="19">
        <v>73</v>
      </c>
      <c r="B95" s="19">
        <v>94</v>
      </c>
      <c r="C95" s="8">
        <v>86</v>
      </c>
      <c r="D95" s="8">
        <v>41</v>
      </c>
      <c r="E95" s="21">
        <v>7.570601851851852E-2</v>
      </c>
      <c r="F95" s="16">
        <f t="shared" si="2"/>
        <v>9.0811802476685521</v>
      </c>
      <c r="G95" s="8">
        <v>1968</v>
      </c>
      <c r="H95" s="20" t="s">
        <v>336</v>
      </c>
      <c r="I95" s="20" t="s">
        <v>325</v>
      </c>
      <c r="J95" s="32" t="s">
        <v>205</v>
      </c>
      <c r="K95" s="32" t="s">
        <v>63</v>
      </c>
      <c r="L95" s="32" t="s">
        <v>206</v>
      </c>
    </row>
    <row r="96" spans="1:12" ht="15.75" customHeight="1" x14ac:dyDescent="0.25">
      <c r="A96" s="19">
        <v>142</v>
      </c>
      <c r="B96" s="19">
        <v>95</v>
      </c>
      <c r="C96" s="8">
        <v>87</v>
      </c>
      <c r="D96" s="8">
        <v>28</v>
      </c>
      <c r="E96" s="21">
        <v>7.5717592592592586E-2</v>
      </c>
      <c r="F96" s="16">
        <f t="shared" si="2"/>
        <v>9.0797921125038226</v>
      </c>
      <c r="G96" s="8">
        <v>1964</v>
      </c>
      <c r="H96" s="20" t="s">
        <v>336</v>
      </c>
      <c r="I96" s="20" t="s">
        <v>326</v>
      </c>
      <c r="J96" s="10" t="s">
        <v>317</v>
      </c>
      <c r="K96" s="10" t="s">
        <v>318</v>
      </c>
      <c r="L96" s="10" t="s">
        <v>301</v>
      </c>
    </row>
    <row r="97" spans="1:12" ht="15.75" customHeight="1" x14ac:dyDescent="0.25">
      <c r="A97" s="19">
        <v>92</v>
      </c>
      <c r="B97" s="19">
        <v>96</v>
      </c>
      <c r="C97" s="8">
        <v>88</v>
      </c>
      <c r="D97" s="8">
        <v>42</v>
      </c>
      <c r="E97" s="21">
        <v>7.5833333333333336E-2</v>
      </c>
      <c r="F97" s="16">
        <f t="shared" si="2"/>
        <v>9.0659340659340657</v>
      </c>
      <c r="G97" s="8">
        <v>1969</v>
      </c>
      <c r="H97" s="20" t="s">
        <v>336</v>
      </c>
      <c r="I97" s="20" t="s">
        <v>325</v>
      </c>
      <c r="J97" s="10" t="s">
        <v>170</v>
      </c>
      <c r="K97" s="10" t="s">
        <v>40</v>
      </c>
      <c r="L97" s="10" t="s">
        <v>330</v>
      </c>
    </row>
    <row r="98" spans="1:12" ht="15.75" customHeight="1" x14ac:dyDescent="0.25">
      <c r="A98" s="19">
        <v>237</v>
      </c>
      <c r="B98" s="19">
        <v>97</v>
      </c>
      <c r="C98" s="8">
        <v>9</v>
      </c>
      <c r="D98" s="8">
        <v>6</v>
      </c>
      <c r="E98" s="21">
        <v>7.6203703703703704E-2</v>
      </c>
      <c r="F98" s="16">
        <f t="shared" ref="F98:F129" si="3">16500/(HOUR(E98)+((MINUTE(E98)+(SECOND(E98)/60))/60))/1000</f>
        <v>9.0218712029161612</v>
      </c>
      <c r="G98" s="8">
        <v>1966</v>
      </c>
      <c r="H98" s="20" t="s">
        <v>328</v>
      </c>
      <c r="I98" s="20" t="s">
        <v>328</v>
      </c>
      <c r="J98" s="10" t="s">
        <v>281</v>
      </c>
      <c r="K98" s="10" t="s">
        <v>282</v>
      </c>
      <c r="L98" s="10" t="s">
        <v>267</v>
      </c>
    </row>
    <row r="99" spans="1:12" ht="15.75" customHeight="1" x14ac:dyDescent="0.25">
      <c r="A99" s="19">
        <v>159</v>
      </c>
      <c r="B99" s="19">
        <v>98</v>
      </c>
      <c r="C99" s="8">
        <v>89</v>
      </c>
      <c r="D99" s="8">
        <v>5</v>
      </c>
      <c r="E99" s="21">
        <v>7.6388888888888895E-2</v>
      </c>
      <c r="F99" s="16">
        <f t="shared" si="3"/>
        <v>9</v>
      </c>
      <c r="G99" s="8">
        <v>1954</v>
      </c>
      <c r="H99" s="20" t="s">
        <v>336</v>
      </c>
      <c r="I99" s="20" t="s">
        <v>327</v>
      </c>
      <c r="J99" s="32" t="s">
        <v>111</v>
      </c>
      <c r="K99" s="32" t="s">
        <v>112</v>
      </c>
      <c r="L99" s="32" t="s">
        <v>118</v>
      </c>
    </row>
    <row r="100" spans="1:12" ht="15.75" customHeight="1" x14ac:dyDescent="0.25">
      <c r="A100" s="22">
        <v>19</v>
      </c>
      <c r="B100" s="19">
        <v>99</v>
      </c>
      <c r="C100" s="12">
        <v>90</v>
      </c>
      <c r="D100" s="8">
        <v>15</v>
      </c>
      <c r="E100" s="21">
        <v>7.677083333333333E-2</v>
      </c>
      <c r="F100" s="16">
        <f t="shared" si="3"/>
        <v>8.9552238805970159</v>
      </c>
      <c r="G100" s="8">
        <v>1980</v>
      </c>
      <c r="H100" s="20" t="s">
        <v>336</v>
      </c>
      <c r="I100" s="20" t="s">
        <v>324</v>
      </c>
      <c r="J100" s="17" t="s">
        <v>153</v>
      </c>
      <c r="K100" s="17" t="s">
        <v>92</v>
      </c>
      <c r="L100" s="17" t="s">
        <v>152</v>
      </c>
    </row>
    <row r="101" spans="1:12" ht="15.75" customHeight="1" x14ac:dyDescent="0.25">
      <c r="A101" s="19">
        <v>126</v>
      </c>
      <c r="B101" s="19">
        <v>100</v>
      </c>
      <c r="C101" s="8">
        <v>91</v>
      </c>
      <c r="D101" s="8">
        <v>29</v>
      </c>
      <c r="E101" s="21">
        <v>7.7118055555555551E-2</v>
      </c>
      <c r="F101" s="16">
        <f t="shared" si="3"/>
        <v>8.9149031967582175</v>
      </c>
      <c r="G101" s="8">
        <v>1959</v>
      </c>
      <c r="H101" s="20" t="s">
        <v>336</v>
      </c>
      <c r="I101" s="20" t="s">
        <v>326</v>
      </c>
      <c r="J101" s="10" t="s">
        <v>113</v>
      </c>
      <c r="K101" s="10" t="s">
        <v>28</v>
      </c>
      <c r="L101" s="10" t="s">
        <v>178</v>
      </c>
    </row>
    <row r="102" spans="1:12" ht="15.75" customHeight="1" x14ac:dyDescent="0.25">
      <c r="A102" s="19">
        <v>130</v>
      </c>
      <c r="B102" s="19">
        <v>101</v>
      </c>
      <c r="C102" s="8">
        <v>92</v>
      </c>
      <c r="D102" s="8">
        <v>30</v>
      </c>
      <c r="E102" s="21">
        <v>7.7326388888888889E-2</v>
      </c>
      <c r="F102" s="16">
        <f t="shared" si="3"/>
        <v>8.8908845981140541</v>
      </c>
      <c r="G102" s="8">
        <v>1965</v>
      </c>
      <c r="H102" s="20" t="s">
        <v>336</v>
      </c>
      <c r="I102" s="20" t="s">
        <v>326</v>
      </c>
      <c r="J102" s="10" t="s">
        <v>238</v>
      </c>
      <c r="K102" s="10" t="s">
        <v>91</v>
      </c>
      <c r="L102" s="10" t="s">
        <v>237</v>
      </c>
    </row>
    <row r="103" spans="1:12" ht="15.75" customHeight="1" x14ac:dyDescent="0.25">
      <c r="A103" s="22">
        <v>20</v>
      </c>
      <c r="B103" s="19">
        <v>102</v>
      </c>
      <c r="C103" s="12">
        <v>93</v>
      </c>
      <c r="D103" s="8">
        <v>16</v>
      </c>
      <c r="E103" s="21">
        <v>7.7407407407407411E-2</v>
      </c>
      <c r="F103" s="16">
        <f t="shared" si="3"/>
        <v>8.8815789473684212</v>
      </c>
      <c r="G103" s="8">
        <v>1979</v>
      </c>
      <c r="H103" s="20" t="s">
        <v>336</v>
      </c>
      <c r="I103" s="20" t="s">
        <v>324</v>
      </c>
      <c r="J103" s="17" t="s">
        <v>158</v>
      </c>
      <c r="K103" s="17" t="s">
        <v>159</v>
      </c>
      <c r="L103" s="17" t="s">
        <v>160</v>
      </c>
    </row>
    <row r="104" spans="1:12" ht="15.75" customHeight="1" x14ac:dyDescent="0.25">
      <c r="A104" s="19">
        <v>138</v>
      </c>
      <c r="B104" s="19">
        <v>103</v>
      </c>
      <c r="C104" s="8">
        <v>94</v>
      </c>
      <c r="D104" s="8">
        <v>31</v>
      </c>
      <c r="E104" s="21">
        <v>7.7418981481481478E-2</v>
      </c>
      <c r="F104" s="16">
        <f t="shared" si="3"/>
        <v>8.8802511586186288</v>
      </c>
      <c r="G104" s="8">
        <v>1959</v>
      </c>
      <c r="H104" s="20" t="s">
        <v>336</v>
      </c>
      <c r="I104" s="20" t="s">
        <v>326</v>
      </c>
      <c r="J104" s="10" t="s">
        <v>313</v>
      </c>
      <c r="K104" s="10" t="s">
        <v>32</v>
      </c>
      <c r="L104" s="10" t="s">
        <v>314</v>
      </c>
    </row>
    <row r="105" spans="1:12" ht="15.75" customHeight="1" x14ac:dyDescent="0.25">
      <c r="A105" s="22">
        <v>140</v>
      </c>
      <c r="B105" s="19">
        <v>104</v>
      </c>
      <c r="C105" s="12">
        <v>95</v>
      </c>
      <c r="D105" s="8">
        <v>32</v>
      </c>
      <c r="E105" s="21">
        <v>7.7800925925925926E-2</v>
      </c>
      <c r="F105" s="16">
        <f t="shared" si="3"/>
        <v>8.8366557572151141</v>
      </c>
      <c r="G105" s="8">
        <v>1960</v>
      </c>
      <c r="H105" s="20" t="s">
        <v>336</v>
      </c>
      <c r="I105" s="20" t="s">
        <v>326</v>
      </c>
      <c r="J105" s="10" t="s">
        <v>315</v>
      </c>
      <c r="K105" s="10" t="s">
        <v>316</v>
      </c>
      <c r="L105" s="10" t="s">
        <v>314</v>
      </c>
    </row>
    <row r="106" spans="1:12" ht="15.75" customHeight="1" x14ac:dyDescent="0.25">
      <c r="A106" s="23">
        <v>246</v>
      </c>
      <c r="B106" s="19">
        <v>105</v>
      </c>
      <c r="C106" s="8">
        <v>10</v>
      </c>
      <c r="D106" s="8">
        <v>7</v>
      </c>
      <c r="E106" s="21">
        <v>7.8043981481481492E-2</v>
      </c>
      <c r="F106" s="16">
        <f t="shared" si="3"/>
        <v>8.8091353996737336</v>
      </c>
      <c r="G106" s="8">
        <v>1974</v>
      </c>
      <c r="H106" s="20" t="s">
        <v>328</v>
      </c>
      <c r="I106" s="20" t="s">
        <v>328</v>
      </c>
      <c r="J106" s="10" t="s">
        <v>174</v>
      </c>
      <c r="K106" s="10" t="s">
        <v>175</v>
      </c>
      <c r="L106" s="27" t="s">
        <v>21</v>
      </c>
    </row>
    <row r="107" spans="1:12" ht="15.75" customHeight="1" x14ac:dyDescent="0.25">
      <c r="A107" s="23">
        <v>184</v>
      </c>
      <c r="B107" s="19">
        <v>106</v>
      </c>
      <c r="C107" s="8">
        <v>96</v>
      </c>
      <c r="D107" s="8">
        <v>6</v>
      </c>
      <c r="E107" s="21">
        <v>7.8425925925925913E-2</v>
      </c>
      <c r="F107" s="16">
        <f t="shared" si="3"/>
        <v>8.7662337662337659</v>
      </c>
      <c r="G107" s="8">
        <v>1953</v>
      </c>
      <c r="H107" s="20" t="s">
        <v>336</v>
      </c>
      <c r="I107" s="20" t="s">
        <v>327</v>
      </c>
      <c r="J107" s="33" t="s">
        <v>180</v>
      </c>
      <c r="K107" s="33" t="s">
        <v>73</v>
      </c>
      <c r="L107" s="36" t="s">
        <v>152</v>
      </c>
    </row>
    <row r="108" spans="1:12" ht="15.75" customHeight="1" x14ac:dyDescent="0.25">
      <c r="A108" s="23">
        <v>22</v>
      </c>
      <c r="B108" s="19">
        <v>107</v>
      </c>
      <c r="C108" s="8">
        <v>97</v>
      </c>
      <c r="D108" s="8">
        <v>17</v>
      </c>
      <c r="E108" s="21">
        <v>7.8437500000000007E-2</v>
      </c>
      <c r="F108" s="16">
        <f t="shared" si="3"/>
        <v>8.764940239043824</v>
      </c>
      <c r="G108" s="8">
        <v>1981</v>
      </c>
      <c r="H108" s="20" t="s">
        <v>336</v>
      </c>
      <c r="I108" s="20" t="s">
        <v>324</v>
      </c>
      <c r="J108" s="32" t="s">
        <v>195</v>
      </c>
      <c r="K108" s="32" t="s">
        <v>14</v>
      </c>
      <c r="L108" s="34" t="s">
        <v>196</v>
      </c>
    </row>
    <row r="109" spans="1:12" ht="15.75" customHeight="1" x14ac:dyDescent="0.25">
      <c r="A109" s="23">
        <v>145</v>
      </c>
      <c r="B109" s="19">
        <v>108</v>
      </c>
      <c r="C109" s="8">
        <v>98</v>
      </c>
      <c r="D109" s="8">
        <v>33</v>
      </c>
      <c r="E109" s="21">
        <v>7.8518518518518529E-2</v>
      </c>
      <c r="F109" s="16">
        <f t="shared" si="3"/>
        <v>8.7558962264150946</v>
      </c>
      <c r="G109" s="8">
        <v>1964</v>
      </c>
      <c r="H109" s="20" t="s">
        <v>336</v>
      </c>
      <c r="I109" s="20" t="s">
        <v>326</v>
      </c>
      <c r="J109" s="10" t="s">
        <v>254</v>
      </c>
      <c r="K109" s="10" t="s">
        <v>255</v>
      </c>
      <c r="L109" s="27" t="s">
        <v>256</v>
      </c>
    </row>
    <row r="110" spans="1:12" ht="15.75" customHeight="1" x14ac:dyDescent="0.25">
      <c r="A110" s="23">
        <v>91</v>
      </c>
      <c r="B110" s="19">
        <v>109</v>
      </c>
      <c r="C110" s="8">
        <v>99</v>
      </c>
      <c r="D110" s="8">
        <v>43</v>
      </c>
      <c r="E110" s="21">
        <v>7.8680555555555545E-2</v>
      </c>
      <c r="F110" s="16">
        <f t="shared" si="3"/>
        <v>8.7378640776699026</v>
      </c>
      <c r="G110" s="8">
        <v>1970</v>
      </c>
      <c r="H110" s="20" t="s">
        <v>336</v>
      </c>
      <c r="I110" s="20" t="s">
        <v>325</v>
      </c>
      <c r="J110" s="33" t="s">
        <v>169</v>
      </c>
      <c r="K110" s="33" t="s">
        <v>66</v>
      </c>
      <c r="L110" s="33" t="s">
        <v>334</v>
      </c>
    </row>
    <row r="111" spans="1:12" ht="15.75" customHeight="1" x14ac:dyDescent="0.25">
      <c r="A111" s="23">
        <v>136</v>
      </c>
      <c r="B111" s="19">
        <v>110</v>
      </c>
      <c r="C111" s="8">
        <v>100</v>
      </c>
      <c r="D111" s="8">
        <v>34</v>
      </c>
      <c r="E111" s="21">
        <v>7.9421296296296295E-2</v>
      </c>
      <c r="F111" s="16">
        <f t="shared" si="3"/>
        <v>8.6563684057126213</v>
      </c>
      <c r="G111" s="8">
        <v>1965</v>
      </c>
      <c r="H111" s="20" t="s">
        <v>336</v>
      </c>
      <c r="I111" s="20" t="s">
        <v>326</v>
      </c>
      <c r="J111" s="10" t="s">
        <v>248</v>
      </c>
      <c r="K111" s="10" t="s">
        <v>9</v>
      </c>
      <c r="L111" s="10" t="s">
        <v>178</v>
      </c>
    </row>
    <row r="112" spans="1:12" ht="15.75" customHeight="1" x14ac:dyDescent="0.25">
      <c r="A112" s="24">
        <v>86</v>
      </c>
      <c r="B112" s="19">
        <v>111</v>
      </c>
      <c r="C112" s="12">
        <v>101</v>
      </c>
      <c r="D112" s="8">
        <v>44</v>
      </c>
      <c r="E112" s="21">
        <v>7.9490740740740737E-2</v>
      </c>
      <c r="F112" s="16">
        <f t="shared" si="3"/>
        <v>8.6488060570762961</v>
      </c>
      <c r="G112" s="8">
        <v>1972</v>
      </c>
      <c r="H112" s="20" t="s">
        <v>336</v>
      </c>
      <c r="I112" s="20" t="s">
        <v>325</v>
      </c>
      <c r="J112" s="17" t="s">
        <v>154</v>
      </c>
      <c r="K112" s="17" t="s">
        <v>10</v>
      </c>
      <c r="L112" s="17" t="s">
        <v>21</v>
      </c>
    </row>
    <row r="113" spans="1:12" ht="15.75" customHeight="1" x14ac:dyDescent="0.25">
      <c r="A113" s="23">
        <v>154</v>
      </c>
      <c r="B113" s="19">
        <v>112</v>
      </c>
      <c r="C113" s="8">
        <v>102</v>
      </c>
      <c r="D113" s="8">
        <v>7</v>
      </c>
      <c r="E113" s="21">
        <v>7.9537037037037031E-2</v>
      </c>
      <c r="F113" s="16">
        <f t="shared" si="3"/>
        <v>8.6437718277066367</v>
      </c>
      <c r="G113" s="8">
        <v>1949</v>
      </c>
      <c r="H113" s="20" t="s">
        <v>336</v>
      </c>
      <c r="I113" s="20" t="s">
        <v>327</v>
      </c>
      <c r="J113" s="32" t="s">
        <v>69</v>
      </c>
      <c r="K113" s="32" t="s">
        <v>34</v>
      </c>
      <c r="L113" s="32" t="s">
        <v>19</v>
      </c>
    </row>
    <row r="114" spans="1:12" ht="15.75" customHeight="1" x14ac:dyDescent="0.25">
      <c r="A114" s="23">
        <v>241</v>
      </c>
      <c r="B114" s="19">
        <v>113</v>
      </c>
      <c r="C114" s="8">
        <v>11</v>
      </c>
      <c r="D114" s="8">
        <v>8</v>
      </c>
      <c r="E114" s="21">
        <v>8.0243055555555554E-2</v>
      </c>
      <c r="F114" s="16">
        <f t="shared" si="3"/>
        <v>8.5677196019039386</v>
      </c>
      <c r="G114" s="8">
        <v>1956</v>
      </c>
      <c r="H114" s="20" t="s">
        <v>328</v>
      </c>
      <c r="I114" s="20" t="s">
        <v>328</v>
      </c>
      <c r="J114" s="10" t="s">
        <v>290</v>
      </c>
      <c r="K114" s="10" t="s">
        <v>291</v>
      </c>
      <c r="L114" s="10" t="s">
        <v>334</v>
      </c>
    </row>
    <row r="115" spans="1:12" ht="15.75" customHeight="1" x14ac:dyDescent="0.25">
      <c r="A115" s="23">
        <v>200</v>
      </c>
      <c r="B115" s="19">
        <v>114</v>
      </c>
      <c r="C115" s="8">
        <v>12</v>
      </c>
      <c r="D115" s="8">
        <v>4</v>
      </c>
      <c r="E115" s="21">
        <v>8.0555555555555561E-2</v>
      </c>
      <c r="F115" s="16">
        <f t="shared" si="3"/>
        <v>8.5344827586206904</v>
      </c>
      <c r="G115" s="8">
        <v>1978</v>
      </c>
      <c r="H115" s="20" t="s">
        <v>328</v>
      </c>
      <c r="I115" s="20" t="s">
        <v>329</v>
      </c>
      <c r="J115" s="18" t="s">
        <v>119</v>
      </c>
      <c r="K115" s="18" t="s">
        <v>120</v>
      </c>
      <c r="L115" s="18" t="s">
        <v>117</v>
      </c>
    </row>
    <row r="116" spans="1:12" ht="15.75" customHeight="1" x14ac:dyDescent="0.25">
      <c r="A116" s="30">
        <v>68</v>
      </c>
      <c r="B116" s="19">
        <v>115</v>
      </c>
      <c r="C116" s="25">
        <v>103</v>
      </c>
      <c r="D116" s="8">
        <v>45</v>
      </c>
      <c r="E116" s="21">
        <v>8.0856481481481488E-2</v>
      </c>
      <c r="F116" s="16">
        <f t="shared" si="3"/>
        <v>8.5027197251646136</v>
      </c>
      <c r="G116" s="8">
        <v>1972</v>
      </c>
      <c r="H116" s="20" t="s">
        <v>336</v>
      </c>
      <c r="I116" s="20" t="s">
        <v>325</v>
      </c>
      <c r="J116" s="39" t="s">
        <v>49</v>
      </c>
      <c r="K116" s="39" t="s">
        <v>64</v>
      </c>
      <c r="L116" s="39" t="s">
        <v>56</v>
      </c>
    </row>
    <row r="117" spans="1:12" ht="15.75" customHeight="1" x14ac:dyDescent="0.25">
      <c r="A117" s="30">
        <v>234</v>
      </c>
      <c r="B117" s="19">
        <v>116</v>
      </c>
      <c r="C117" s="25">
        <v>12</v>
      </c>
      <c r="D117" s="8">
        <v>9</v>
      </c>
      <c r="E117" s="21">
        <v>8.099537037037037E-2</v>
      </c>
      <c r="F117" s="16">
        <f t="shared" si="3"/>
        <v>8.488139468419547</v>
      </c>
      <c r="G117" s="8">
        <v>1967</v>
      </c>
      <c r="H117" s="20" t="s">
        <v>328</v>
      </c>
      <c r="I117" s="20" t="s">
        <v>328</v>
      </c>
      <c r="J117" s="40" t="s">
        <v>139</v>
      </c>
      <c r="K117" s="37" t="s">
        <v>130</v>
      </c>
      <c r="L117" s="37" t="s">
        <v>57</v>
      </c>
    </row>
    <row r="118" spans="1:12" ht="15.75" customHeight="1" x14ac:dyDescent="0.25">
      <c r="A118" s="30">
        <v>151</v>
      </c>
      <c r="B118" s="19">
        <v>117</v>
      </c>
      <c r="C118" s="25">
        <v>104</v>
      </c>
      <c r="D118" s="8">
        <v>8</v>
      </c>
      <c r="E118" s="21">
        <v>8.1157407407407414E-2</v>
      </c>
      <c r="F118" s="16">
        <f t="shared" si="3"/>
        <v>8.4711922418710781</v>
      </c>
      <c r="G118" s="8">
        <v>1954</v>
      </c>
      <c r="H118" s="20" t="s">
        <v>336</v>
      </c>
      <c r="I118" s="20" t="s">
        <v>327</v>
      </c>
      <c r="J118" s="38" t="s">
        <v>99</v>
      </c>
      <c r="K118" s="38" t="s">
        <v>100</v>
      </c>
      <c r="L118" s="38" t="s">
        <v>19</v>
      </c>
    </row>
    <row r="119" spans="1:12" ht="15.75" customHeight="1" x14ac:dyDescent="0.25">
      <c r="A119" s="30">
        <v>144</v>
      </c>
      <c r="B119" s="19">
        <v>118</v>
      </c>
      <c r="C119" s="25">
        <v>105</v>
      </c>
      <c r="D119" s="8">
        <v>35</v>
      </c>
      <c r="E119" s="21">
        <v>8.1342592592592591E-2</v>
      </c>
      <c r="F119" s="16">
        <f t="shared" si="3"/>
        <v>8.4519066590779737</v>
      </c>
      <c r="G119" s="8">
        <v>1964</v>
      </c>
      <c r="H119" s="20" t="s">
        <v>336</v>
      </c>
      <c r="I119" s="20" t="s">
        <v>326</v>
      </c>
      <c r="J119" s="31" t="s">
        <v>121</v>
      </c>
      <c r="K119" s="31" t="s">
        <v>92</v>
      </c>
      <c r="L119" s="31" t="s">
        <v>272</v>
      </c>
    </row>
    <row r="120" spans="1:12" ht="15.75" customHeight="1" x14ac:dyDescent="0.25">
      <c r="A120" s="30">
        <v>208</v>
      </c>
      <c r="B120" s="19">
        <v>119</v>
      </c>
      <c r="C120" s="25">
        <v>14</v>
      </c>
      <c r="D120" s="8">
        <v>5</v>
      </c>
      <c r="E120" s="21">
        <v>8.1527777777777768E-2</v>
      </c>
      <c r="F120" s="16">
        <f t="shared" si="3"/>
        <v>8.4327086882453148</v>
      </c>
      <c r="G120" s="8">
        <v>1993</v>
      </c>
      <c r="H120" s="20" t="s">
        <v>328</v>
      </c>
      <c r="I120" s="20" t="s">
        <v>329</v>
      </c>
      <c r="J120" s="31" t="s">
        <v>275</v>
      </c>
      <c r="K120" s="31" t="s">
        <v>276</v>
      </c>
      <c r="L120" s="31" t="s">
        <v>188</v>
      </c>
    </row>
    <row r="121" spans="1:12" ht="15.75" customHeight="1" x14ac:dyDescent="0.25">
      <c r="A121" s="30">
        <v>11</v>
      </c>
      <c r="B121" s="19">
        <v>120</v>
      </c>
      <c r="C121" s="25">
        <v>106</v>
      </c>
      <c r="D121" s="25">
        <v>18</v>
      </c>
      <c r="E121" s="21">
        <v>8.1701388888888893E-2</v>
      </c>
      <c r="F121" s="16">
        <f t="shared" si="3"/>
        <v>8.4147896302592429</v>
      </c>
      <c r="G121" s="8">
        <v>1978</v>
      </c>
      <c r="H121" s="20" t="s">
        <v>336</v>
      </c>
      <c r="I121" s="20" t="s">
        <v>324</v>
      </c>
      <c r="J121" s="31" t="s">
        <v>187</v>
      </c>
      <c r="K121" s="31" t="s">
        <v>159</v>
      </c>
      <c r="L121" s="31" t="s">
        <v>188</v>
      </c>
    </row>
    <row r="122" spans="1:12" ht="15.75" customHeight="1" x14ac:dyDescent="0.25">
      <c r="A122" s="30">
        <v>93</v>
      </c>
      <c r="B122" s="19">
        <v>121</v>
      </c>
      <c r="C122" s="25">
        <v>107</v>
      </c>
      <c r="D122" s="8">
        <v>46</v>
      </c>
      <c r="E122" s="21">
        <v>8.2384259259259254E-2</v>
      </c>
      <c r="F122" s="16">
        <f t="shared" si="3"/>
        <v>8.3450407417813981</v>
      </c>
      <c r="G122" s="8">
        <v>1969</v>
      </c>
      <c r="H122" s="20" t="s">
        <v>336</v>
      </c>
      <c r="I122" s="20" t="s">
        <v>325</v>
      </c>
      <c r="J122" s="31" t="s">
        <v>302</v>
      </c>
      <c r="K122" s="31" t="s">
        <v>303</v>
      </c>
      <c r="L122" s="31" t="s">
        <v>304</v>
      </c>
    </row>
    <row r="123" spans="1:12" ht="15.75" customHeight="1" x14ac:dyDescent="0.25">
      <c r="A123" s="30">
        <v>206</v>
      </c>
      <c r="B123" s="19">
        <v>122</v>
      </c>
      <c r="C123" s="25">
        <v>15</v>
      </c>
      <c r="D123" s="8">
        <v>10</v>
      </c>
      <c r="E123" s="21">
        <v>8.2395833333333335E-2</v>
      </c>
      <c r="F123" s="16">
        <f t="shared" si="3"/>
        <v>8.3438685208596706</v>
      </c>
      <c r="G123" s="8">
        <v>1972</v>
      </c>
      <c r="H123" s="20" t="s">
        <v>328</v>
      </c>
      <c r="I123" s="20" t="s">
        <v>328</v>
      </c>
      <c r="J123" s="31" t="s">
        <v>277</v>
      </c>
      <c r="K123" s="31" t="s">
        <v>278</v>
      </c>
      <c r="L123" s="31" t="s">
        <v>232</v>
      </c>
    </row>
    <row r="124" spans="1:12" ht="15.75" customHeight="1" x14ac:dyDescent="0.25">
      <c r="A124" s="30">
        <v>109</v>
      </c>
      <c r="B124" s="19">
        <v>123</v>
      </c>
      <c r="C124" s="25">
        <v>108</v>
      </c>
      <c r="D124" s="8">
        <v>36</v>
      </c>
      <c r="E124" s="21">
        <v>8.2418981481481482E-2</v>
      </c>
      <c r="F124" s="16">
        <f t="shared" si="3"/>
        <v>8.341525066704115</v>
      </c>
      <c r="G124" s="8">
        <v>1961</v>
      </c>
      <c r="H124" s="20" t="s">
        <v>336</v>
      </c>
      <c r="I124" s="20" t="s">
        <v>326</v>
      </c>
      <c r="J124" s="37" t="s">
        <v>72</v>
      </c>
      <c r="K124" s="37" t="s">
        <v>73</v>
      </c>
      <c r="L124" s="37" t="s">
        <v>55</v>
      </c>
    </row>
    <row r="125" spans="1:12" ht="15.75" customHeight="1" x14ac:dyDescent="0.25">
      <c r="A125" s="30">
        <v>150</v>
      </c>
      <c r="B125" s="19">
        <v>124</v>
      </c>
      <c r="C125" s="25">
        <v>109</v>
      </c>
      <c r="D125" s="8">
        <v>9</v>
      </c>
      <c r="E125" s="21">
        <v>8.2881944444444453E-2</v>
      </c>
      <c r="F125" s="16">
        <f t="shared" si="3"/>
        <v>8.2949308755760356</v>
      </c>
      <c r="G125" s="8">
        <v>1956</v>
      </c>
      <c r="H125" s="20" t="s">
        <v>336</v>
      </c>
      <c r="I125" s="20" t="s">
        <v>327</v>
      </c>
      <c r="J125" s="40" t="s">
        <v>98</v>
      </c>
      <c r="K125" s="40" t="s">
        <v>73</v>
      </c>
      <c r="L125" s="37" t="s">
        <v>19</v>
      </c>
    </row>
    <row r="126" spans="1:12" ht="15.75" customHeight="1" x14ac:dyDescent="0.25">
      <c r="A126" s="30">
        <v>243</v>
      </c>
      <c r="B126" s="19">
        <v>125</v>
      </c>
      <c r="C126" s="25">
        <v>16</v>
      </c>
      <c r="D126" s="8">
        <v>11</v>
      </c>
      <c r="E126" s="21">
        <v>8.3136574074074085E-2</v>
      </c>
      <c r="F126" s="16">
        <f t="shared" si="3"/>
        <v>8.2695252679938722</v>
      </c>
      <c r="G126" s="8">
        <v>1966</v>
      </c>
      <c r="H126" s="20" t="s">
        <v>328</v>
      </c>
      <c r="I126" s="20" t="s">
        <v>328</v>
      </c>
      <c r="J126" s="31" t="s">
        <v>275</v>
      </c>
      <c r="K126" s="31" t="s">
        <v>292</v>
      </c>
      <c r="L126" s="31" t="s">
        <v>256</v>
      </c>
    </row>
    <row r="127" spans="1:12" ht="15.75" customHeight="1" x14ac:dyDescent="0.25">
      <c r="A127" s="30">
        <v>94</v>
      </c>
      <c r="B127" s="19">
        <v>126</v>
      </c>
      <c r="C127" s="25">
        <v>110</v>
      </c>
      <c r="D127" s="8">
        <v>47</v>
      </c>
      <c r="E127" s="21">
        <v>8.3252314814814821E-2</v>
      </c>
      <c r="F127" s="16">
        <f t="shared" si="3"/>
        <v>8.2580286389545385</v>
      </c>
      <c r="G127" s="8">
        <v>1970</v>
      </c>
      <c r="H127" s="20" t="s">
        <v>336</v>
      </c>
      <c r="I127" s="20" t="s">
        <v>325</v>
      </c>
      <c r="J127" s="39" t="s">
        <v>171</v>
      </c>
      <c r="K127" s="39" t="s">
        <v>172</v>
      </c>
      <c r="L127" s="39" t="s">
        <v>173</v>
      </c>
    </row>
    <row r="128" spans="1:12" ht="15.75" customHeight="1" x14ac:dyDescent="0.25">
      <c r="A128" s="30">
        <v>146</v>
      </c>
      <c r="B128" s="19">
        <v>127</v>
      </c>
      <c r="C128" s="25">
        <v>111</v>
      </c>
      <c r="D128" s="8">
        <v>37</v>
      </c>
      <c r="E128" s="21">
        <v>8.3483796296296306E-2</v>
      </c>
      <c r="F128" s="16">
        <f t="shared" si="3"/>
        <v>8.2351310134479405</v>
      </c>
      <c r="G128" s="8">
        <v>1967</v>
      </c>
      <c r="H128" s="20" t="s">
        <v>336</v>
      </c>
      <c r="I128" s="20" t="s">
        <v>326</v>
      </c>
      <c r="J128" s="31" t="s">
        <v>319</v>
      </c>
      <c r="K128" s="31" t="s">
        <v>320</v>
      </c>
      <c r="L128" s="31" t="s">
        <v>321</v>
      </c>
    </row>
    <row r="129" spans="1:12" ht="15.75" customHeight="1" x14ac:dyDescent="0.25">
      <c r="A129" s="30">
        <v>156</v>
      </c>
      <c r="B129" s="19">
        <v>128</v>
      </c>
      <c r="C129" s="25">
        <v>112</v>
      </c>
      <c r="D129" s="8">
        <v>10</v>
      </c>
      <c r="E129" s="21">
        <v>8.368055555555555E-2</v>
      </c>
      <c r="F129" s="16">
        <f t="shared" si="3"/>
        <v>8.2157676348547728</v>
      </c>
      <c r="G129" s="8">
        <v>1955</v>
      </c>
      <c r="H129" s="20" t="s">
        <v>336</v>
      </c>
      <c r="I129" s="20" t="s">
        <v>327</v>
      </c>
      <c r="J129" s="38" t="s">
        <v>106</v>
      </c>
      <c r="K129" s="38" t="s">
        <v>107</v>
      </c>
      <c r="L129" s="38" t="s">
        <v>57</v>
      </c>
    </row>
    <row r="130" spans="1:12" ht="15.75" customHeight="1" x14ac:dyDescent="0.25">
      <c r="A130" s="30">
        <v>231</v>
      </c>
      <c r="B130" s="19">
        <v>129</v>
      </c>
      <c r="C130" s="25">
        <v>17</v>
      </c>
      <c r="D130" s="8">
        <v>12</v>
      </c>
      <c r="E130" s="21">
        <v>8.3761574074074072E-2</v>
      </c>
      <c r="F130" s="16">
        <f t="shared" ref="F130:F161" si="4">16500/(HOUR(E130)+((MINUTE(E130)+(SECOND(E130)/60))/60))/1000</f>
        <v>8.2078209202708319</v>
      </c>
      <c r="G130" s="8">
        <v>1964</v>
      </c>
      <c r="H130" s="20" t="s">
        <v>328</v>
      </c>
      <c r="I130" s="20" t="s">
        <v>328</v>
      </c>
      <c r="J130" s="40" t="s">
        <v>135</v>
      </c>
      <c r="K130" s="37" t="s">
        <v>136</v>
      </c>
      <c r="L130" s="37" t="s">
        <v>21</v>
      </c>
    </row>
    <row r="131" spans="1:12" ht="15.75" customHeight="1" x14ac:dyDescent="0.25">
      <c r="A131" s="30">
        <v>134</v>
      </c>
      <c r="B131" s="19">
        <v>130</v>
      </c>
      <c r="C131" s="25">
        <v>113</v>
      </c>
      <c r="D131" s="8">
        <v>38</v>
      </c>
      <c r="E131" s="21">
        <v>8.398148148148149E-2</v>
      </c>
      <c r="F131" s="16">
        <f t="shared" si="4"/>
        <v>8.1863285556780578</v>
      </c>
      <c r="G131" s="8">
        <v>1960</v>
      </c>
      <c r="H131" s="20" t="s">
        <v>336</v>
      </c>
      <c r="I131" s="20" t="s">
        <v>326</v>
      </c>
      <c r="J131" s="31" t="s">
        <v>245</v>
      </c>
      <c r="K131" s="31" t="s">
        <v>246</v>
      </c>
      <c r="L131" s="31" t="s">
        <v>247</v>
      </c>
    </row>
    <row r="132" spans="1:12" ht="15.75" customHeight="1" x14ac:dyDescent="0.25">
      <c r="A132" s="30">
        <v>123</v>
      </c>
      <c r="B132" s="19">
        <v>131</v>
      </c>
      <c r="C132" s="25">
        <v>114</v>
      </c>
      <c r="D132" s="8">
        <v>39</v>
      </c>
      <c r="E132" s="21">
        <v>8.4050925925925932E-2</v>
      </c>
      <c r="F132" s="16">
        <f t="shared" si="4"/>
        <v>8.1795648581657936</v>
      </c>
      <c r="G132" s="8">
        <v>1961</v>
      </c>
      <c r="H132" s="20" t="s">
        <v>336</v>
      </c>
      <c r="I132" s="20" t="s">
        <v>326</v>
      </c>
      <c r="J132" s="31" t="s">
        <v>167</v>
      </c>
      <c r="K132" s="31" t="s">
        <v>233</v>
      </c>
      <c r="L132" s="31" t="s">
        <v>232</v>
      </c>
    </row>
    <row r="133" spans="1:12" ht="15.75" customHeight="1" x14ac:dyDescent="0.25">
      <c r="A133" s="30">
        <v>122</v>
      </c>
      <c r="B133" s="19">
        <v>132</v>
      </c>
      <c r="C133" s="25">
        <v>115</v>
      </c>
      <c r="D133" s="8">
        <v>40</v>
      </c>
      <c r="E133" s="21">
        <v>8.4074074074074079E-2</v>
      </c>
      <c r="F133" s="16">
        <f t="shared" si="4"/>
        <v>8.177312775330396</v>
      </c>
      <c r="G133" s="8">
        <v>1962</v>
      </c>
      <c r="H133" s="20" t="s">
        <v>336</v>
      </c>
      <c r="I133" s="20" t="s">
        <v>326</v>
      </c>
      <c r="J133" s="37" t="s">
        <v>89</v>
      </c>
      <c r="K133" s="37" t="s">
        <v>28</v>
      </c>
      <c r="L133" s="37" t="s">
        <v>57</v>
      </c>
    </row>
    <row r="134" spans="1:12" ht="15.75" customHeight="1" x14ac:dyDescent="0.25">
      <c r="A134" s="30">
        <v>152</v>
      </c>
      <c r="B134" s="19">
        <v>133</v>
      </c>
      <c r="C134" s="25">
        <v>116</v>
      </c>
      <c r="D134" s="8">
        <v>11</v>
      </c>
      <c r="E134" s="21">
        <v>8.5034722222222234E-2</v>
      </c>
      <c r="F134" s="16">
        <f t="shared" si="4"/>
        <v>8.0849326255614535</v>
      </c>
      <c r="G134" s="8">
        <v>1951</v>
      </c>
      <c r="H134" s="20" t="s">
        <v>336</v>
      </c>
      <c r="I134" s="20" t="s">
        <v>327</v>
      </c>
      <c r="J134" s="38" t="s">
        <v>101</v>
      </c>
      <c r="K134" s="38" t="s">
        <v>102</v>
      </c>
      <c r="L134" s="38" t="s">
        <v>19</v>
      </c>
    </row>
    <row r="135" spans="1:12" ht="15.75" customHeight="1" x14ac:dyDescent="0.25">
      <c r="A135" s="30">
        <v>162</v>
      </c>
      <c r="B135" s="19">
        <v>134</v>
      </c>
      <c r="C135" s="25">
        <v>117</v>
      </c>
      <c r="D135" s="8">
        <v>12</v>
      </c>
      <c r="E135" s="21">
        <v>8.5150462962962969E-2</v>
      </c>
      <c r="F135" s="16">
        <f t="shared" si="4"/>
        <v>8.0739431833627826</v>
      </c>
      <c r="G135" s="8">
        <v>1951</v>
      </c>
      <c r="H135" s="20" t="s">
        <v>336</v>
      </c>
      <c r="I135" s="20" t="s">
        <v>327</v>
      </c>
      <c r="J135" s="38" t="s">
        <v>13</v>
      </c>
      <c r="K135" s="38" t="s">
        <v>115</v>
      </c>
      <c r="L135" s="38" t="s">
        <v>21</v>
      </c>
    </row>
    <row r="136" spans="1:12" ht="15.75" customHeight="1" x14ac:dyDescent="0.25">
      <c r="A136" s="30">
        <v>24</v>
      </c>
      <c r="B136" s="19">
        <v>135</v>
      </c>
      <c r="C136" s="25">
        <v>118</v>
      </c>
      <c r="D136" s="8">
        <v>19</v>
      </c>
      <c r="E136" s="21">
        <v>8.5509259259259271E-2</v>
      </c>
      <c r="F136" s="16">
        <f t="shared" si="4"/>
        <v>8.0400649702219802</v>
      </c>
      <c r="G136" s="8">
        <v>1986</v>
      </c>
      <c r="H136" s="20" t="s">
        <v>336</v>
      </c>
      <c r="I136" s="20" t="s">
        <v>324</v>
      </c>
      <c r="J136" s="31" t="s">
        <v>311</v>
      </c>
      <c r="K136" s="31" t="s">
        <v>28</v>
      </c>
      <c r="L136" s="31" t="s">
        <v>97</v>
      </c>
    </row>
    <row r="137" spans="1:12" ht="15.75" customHeight="1" x14ac:dyDescent="0.25">
      <c r="A137" s="30">
        <v>245</v>
      </c>
      <c r="B137" s="19">
        <v>136</v>
      </c>
      <c r="C137" s="25">
        <v>18</v>
      </c>
      <c r="D137" s="8">
        <v>13</v>
      </c>
      <c r="E137" s="21">
        <v>8.5868055555555559E-2</v>
      </c>
      <c r="F137" s="16">
        <f t="shared" si="4"/>
        <v>8.0064698746461787</v>
      </c>
      <c r="G137" s="8">
        <v>1966</v>
      </c>
      <c r="H137" s="20" t="s">
        <v>328</v>
      </c>
      <c r="I137" s="20" t="s">
        <v>328</v>
      </c>
      <c r="J137" s="31" t="s">
        <v>295</v>
      </c>
      <c r="K137" s="31" t="s">
        <v>156</v>
      </c>
      <c r="L137" s="31" t="s">
        <v>296</v>
      </c>
    </row>
    <row r="138" spans="1:12" ht="15.75" customHeight="1" x14ac:dyDescent="0.25">
      <c r="A138" s="30">
        <v>101</v>
      </c>
      <c r="B138" s="19">
        <v>137</v>
      </c>
      <c r="C138" s="25">
        <v>119</v>
      </c>
      <c r="D138" s="8">
        <v>41</v>
      </c>
      <c r="E138" s="21">
        <v>8.6006944444444441E-2</v>
      </c>
      <c r="F138" s="16">
        <f t="shared" si="4"/>
        <v>7.9935405732741227</v>
      </c>
      <c r="G138" s="8">
        <v>1959</v>
      </c>
      <c r="H138" s="20" t="s">
        <v>336</v>
      </c>
      <c r="I138" s="20" t="s">
        <v>326</v>
      </c>
      <c r="J138" s="38" t="s">
        <v>62</v>
      </c>
      <c r="K138" s="38" t="s">
        <v>63</v>
      </c>
      <c r="L138" s="38" t="s">
        <v>19</v>
      </c>
    </row>
    <row r="139" spans="1:12" ht="15.75" customHeight="1" x14ac:dyDescent="0.25">
      <c r="A139" s="23">
        <v>158</v>
      </c>
      <c r="B139" s="19">
        <v>138</v>
      </c>
      <c r="C139" s="8">
        <v>120</v>
      </c>
      <c r="D139" s="8">
        <v>13</v>
      </c>
      <c r="E139" s="21">
        <v>8.6400462962962957E-2</v>
      </c>
      <c r="F139" s="16">
        <f t="shared" si="4"/>
        <v>7.9571332886805095</v>
      </c>
      <c r="G139" s="8">
        <v>1951</v>
      </c>
      <c r="H139" s="20" t="s">
        <v>336</v>
      </c>
      <c r="I139" s="20" t="s">
        <v>327</v>
      </c>
      <c r="J139" s="38" t="s">
        <v>109</v>
      </c>
      <c r="K139" s="38" t="s">
        <v>110</v>
      </c>
      <c r="L139" s="38" t="s">
        <v>53</v>
      </c>
    </row>
    <row r="140" spans="1:12" ht="15.75" customHeight="1" x14ac:dyDescent="0.25">
      <c r="A140" s="8">
        <v>232</v>
      </c>
      <c r="B140" s="19">
        <v>139</v>
      </c>
      <c r="C140" s="8">
        <v>19</v>
      </c>
      <c r="D140" s="8">
        <v>14</v>
      </c>
      <c r="E140" s="9">
        <v>8.6412037037037037E-2</v>
      </c>
      <c r="F140" s="16">
        <f t="shared" si="4"/>
        <v>7.956067506027324</v>
      </c>
      <c r="G140" s="8">
        <v>1961</v>
      </c>
      <c r="H140" s="8" t="s">
        <v>328</v>
      </c>
      <c r="I140" s="8" t="s">
        <v>328</v>
      </c>
      <c r="J140" s="17" t="s">
        <v>137</v>
      </c>
      <c r="K140" s="18" t="s">
        <v>138</v>
      </c>
      <c r="L140" s="18" t="s">
        <v>57</v>
      </c>
    </row>
    <row r="141" spans="1:12" ht="15.75" customHeight="1" x14ac:dyDescent="0.25">
      <c r="A141" s="8">
        <v>155</v>
      </c>
      <c r="B141" s="19">
        <v>140</v>
      </c>
      <c r="C141" s="12">
        <v>121</v>
      </c>
      <c r="D141" s="8">
        <v>48</v>
      </c>
      <c r="E141" s="9">
        <v>8.7268518518518523E-2</v>
      </c>
      <c r="F141" s="16">
        <f t="shared" si="4"/>
        <v>7.8779840848806364</v>
      </c>
      <c r="G141" s="8">
        <v>1977</v>
      </c>
      <c r="H141" s="8" t="s">
        <v>336</v>
      </c>
      <c r="I141" s="8" t="s">
        <v>325</v>
      </c>
      <c r="J141" s="32" t="s">
        <v>186</v>
      </c>
      <c r="K141" s="32" t="s">
        <v>26</v>
      </c>
      <c r="L141" s="32" t="s">
        <v>57</v>
      </c>
    </row>
    <row r="142" spans="1:12" ht="15.75" customHeight="1" x14ac:dyDescent="0.25">
      <c r="A142" s="8">
        <v>166</v>
      </c>
      <c r="B142" s="19">
        <v>141</v>
      </c>
      <c r="C142" s="8">
        <v>122</v>
      </c>
      <c r="D142" s="8">
        <v>14</v>
      </c>
      <c r="E142" s="9">
        <v>8.7546296296296289E-2</v>
      </c>
      <c r="F142" s="16">
        <f t="shared" si="4"/>
        <v>7.8529878371232158</v>
      </c>
      <c r="G142" s="8">
        <v>1949</v>
      </c>
      <c r="H142" s="8" t="s">
        <v>336</v>
      </c>
      <c r="I142" s="8" t="s">
        <v>327</v>
      </c>
      <c r="J142" s="10" t="s">
        <v>265</v>
      </c>
      <c r="K142" s="10" t="s">
        <v>266</v>
      </c>
      <c r="L142" s="10" t="s">
        <v>267</v>
      </c>
    </row>
    <row r="143" spans="1:12" ht="15.75" customHeight="1" x14ac:dyDescent="0.25">
      <c r="A143" s="8">
        <v>96</v>
      </c>
      <c r="B143" s="19">
        <v>142</v>
      </c>
      <c r="C143" s="8">
        <v>123</v>
      </c>
      <c r="D143" s="8">
        <v>49</v>
      </c>
      <c r="E143" s="9">
        <v>8.7569444444444436E-2</v>
      </c>
      <c r="F143" s="16">
        <f t="shared" si="4"/>
        <v>7.8509119746233154</v>
      </c>
      <c r="G143" s="8">
        <v>1975</v>
      </c>
      <c r="H143" s="8" t="s">
        <v>336</v>
      </c>
      <c r="I143" s="8" t="s">
        <v>325</v>
      </c>
      <c r="J143" s="10" t="s">
        <v>222</v>
      </c>
      <c r="K143" s="10" t="s">
        <v>223</v>
      </c>
      <c r="L143" s="10" t="s">
        <v>224</v>
      </c>
    </row>
    <row r="144" spans="1:12" ht="15.75" customHeight="1" x14ac:dyDescent="0.25">
      <c r="A144" s="8">
        <v>228</v>
      </c>
      <c r="B144" s="19">
        <v>143</v>
      </c>
      <c r="C144" s="8">
        <v>20</v>
      </c>
      <c r="D144" s="8">
        <v>15</v>
      </c>
      <c r="E144" s="9">
        <v>8.8136574074074062E-2</v>
      </c>
      <c r="F144" s="16">
        <f t="shared" si="4"/>
        <v>7.800393959290874</v>
      </c>
      <c r="G144" s="8">
        <v>1971</v>
      </c>
      <c r="H144" s="8" t="s">
        <v>328</v>
      </c>
      <c r="I144" s="8" t="s">
        <v>328</v>
      </c>
      <c r="J144" s="17" t="s">
        <v>131</v>
      </c>
      <c r="K144" s="18" t="s">
        <v>132</v>
      </c>
      <c r="L144" s="18" t="s">
        <v>55</v>
      </c>
    </row>
    <row r="145" spans="1:12" ht="15.75" customHeight="1" x14ac:dyDescent="0.25">
      <c r="A145" s="8">
        <v>118</v>
      </c>
      <c r="B145" s="19">
        <v>144</v>
      </c>
      <c r="C145" s="8">
        <v>124</v>
      </c>
      <c r="D145" s="8">
        <v>42</v>
      </c>
      <c r="E145" s="9">
        <v>8.8506944444444444E-2</v>
      </c>
      <c r="F145" s="16">
        <f t="shared" si="4"/>
        <v>7.7677520596312286</v>
      </c>
      <c r="G145" s="8">
        <v>1967</v>
      </c>
      <c r="H145" s="8" t="s">
        <v>336</v>
      </c>
      <c r="I145" s="8" t="s">
        <v>326</v>
      </c>
      <c r="J145" s="18" t="s">
        <v>84</v>
      </c>
      <c r="K145" s="18" t="s">
        <v>85</v>
      </c>
      <c r="L145" s="18" t="s">
        <v>21</v>
      </c>
    </row>
    <row r="146" spans="1:12" ht="15.75" customHeight="1" x14ac:dyDescent="0.25">
      <c r="A146" s="8">
        <v>244</v>
      </c>
      <c r="B146" s="19">
        <v>145</v>
      </c>
      <c r="C146" s="8">
        <v>21</v>
      </c>
      <c r="D146" s="8">
        <v>16</v>
      </c>
      <c r="E146" s="9">
        <v>8.9374999999999996E-2</v>
      </c>
      <c r="F146" s="16">
        <f t="shared" si="4"/>
        <v>7.6923076923076925</v>
      </c>
      <c r="G146" s="8">
        <v>1976</v>
      </c>
      <c r="H146" s="8" t="s">
        <v>328</v>
      </c>
      <c r="I146" s="8" t="s">
        <v>328</v>
      </c>
      <c r="J146" s="10" t="s">
        <v>293</v>
      </c>
      <c r="K146" s="10" t="s">
        <v>294</v>
      </c>
      <c r="L146" s="10" t="s">
        <v>166</v>
      </c>
    </row>
    <row r="147" spans="1:12" ht="15.75" customHeight="1" x14ac:dyDescent="0.25">
      <c r="A147" s="8">
        <v>235</v>
      </c>
      <c r="B147" s="19">
        <v>146</v>
      </c>
      <c r="C147" s="8">
        <v>22</v>
      </c>
      <c r="D147" s="8">
        <v>17</v>
      </c>
      <c r="E147" s="9">
        <v>8.9456018518518518E-2</v>
      </c>
      <c r="F147" s="16">
        <f t="shared" si="4"/>
        <v>7.6853409237935058</v>
      </c>
      <c r="G147" s="8">
        <v>1952</v>
      </c>
      <c r="H147" s="8" t="s">
        <v>328</v>
      </c>
      <c r="I147" s="8" t="s">
        <v>328</v>
      </c>
      <c r="J147" s="17" t="s">
        <v>140</v>
      </c>
      <c r="K147" s="18" t="s">
        <v>141</v>
      </c>
      <c r="L147" s="18" t="s">
        <v>53</v>
      </c>
    </row>
    <row r="148" spans="1:12" ht="15.75" customHeight="1" x14ac:dyDescent="0.25">
      <c r="A148" s="8">
        <v>131</v>
      </c>
      <c r="B148" s="19">
        <v>147</v>
      </c>
      <c r="C148" s="8">
        <v>125</v>
      </c>
      <c r="D148" s="8">
        <v>43</v>
      </c>
      <c r="E148" s="9">
        <v>8.998842592592593E-2</v>
      </c>
      <c r="F148" s="16">
        <f t="shared" si="4"/>
        <v>7.639871382636656</v>
      </c>
      <c r="G148" s="8">
        <v>1965</v>
      </c>
      <c r="H148" s="8" t="s">
        <v>336</v>
      </c>
      <c r="I148" s="8" t="s">
        <v>326</v>
      </c>
      <c r="J148" s="10" t="s">
        <v>239</v>
      </c>
      <c r="K148" s="10" t="s">
        <v>240</v>
      </c>
      <c r="L148" s="10" t="s">
        <v>209</v>
      </c>
    </row>
    <row r="149" spans="1:12" ht="15.75" customHeight="1" x14ac:dyDescent="0.25">
      <c r="A149" s="8">
        <v>170</v>
      </c>
      <c r="B149" s="19">
        <v>148</v>
      </c>
      <c r="C149" s="8">
        <v>126</v>
      </c>
      <c r="D149" s="8">
        <v>44</v>
      </c>
      <c r="E149" s="9">
        <v>9.0370370370370379E-2</v>
      </c>
      <c r="F149" s="16">
        <f t="shared" si="4"/>
        <v>7.6075819672131137</v>
      </c>
      <c r="G149" s="8">
        <v>1960</v>
      </c>
      <c r="H149" s="8" t="s">
        <v>336</v>
      </c>
      <c r="I149" s="8" t="s">
        <v>326</v>
      </c>
      <c r="J149" s="33" t="s">
        <v>167</v>
      </c>
      <c r="K149" s="33" t="s">
        <v>83</v>
      </c>
      <c r="L149" s="33" t="s">
        <v>168</v>
      </c>
    </row>
    <row r="150" spans="1:12" ht="15.75" customHeight="1" x14ac:dyDescent="0.25">
      <c r="A150" s="8">
        <v>205</v>
      </c>
      <c r="B150" s="19">
        <v>149</v>
      </c>
      <c r="C150" s="12">
        <v>23</v>
      </c>
      <c r="D150" s="8">
        <v>6</v>
      </c>
      <c r="E150" s="9">
        <v>9.1620370370370366E-2</v>
      </c>
      <c r="F150" s="16">
        <f t="shared" si="4"/>
        <v>7.5037897928246595</v>
      </c>
      <c r="G150" s="8">
        <v>1983</v>
      </c>
      <c r="H150" s="8" t="s">
        <v>328</v>
      </c>
      <c r="I150" s="8" t="s">
        <v>329</v>
      </c>
      <c r="J150" s="18" t="s">
        <v>126</v>
      </c>
      <c r="K150" s="18" t="s">
        <v>127</v>
      </c>
      <c r="L150" s="18" t="s">
        <v>53</v>
      </c>
    </row>
    <row r="151" spans="1:12" ht="15.75" customHeight="1" x14ac:dyDescent="0.25">
      <c r="A151" s="8">
        <v>210</v>
      </c>
      <c r="B151" s="19">
        <v>150</v>
      </c>
      <c r="C151" s="8">
        <v>24</v>
      </c>
      <c r="D151" s="8">
        <v>7</v>
      </c>
      <c r="E151" s="9">
        <v>9.3738425925925919E-2</v>
      </c>
      <c r="F151" s="16">
        <f t="shared" si="4"/>
        <v>7.3342387949129524</v>
      </c>
      <c r="G151" s="8">
        <v>1979</v>
      </c>
      <c r="H151" s="8" t="s">
        <v>328</v>
      </c>
      <c r="I151" s="8" t="s">
        <v>329</v>
      </c>
      <c r="J151" s="10" t="s">
        <v>164</v>
      </c>
      <c r="K151" s="10" t="s">
        <v>165</v>
      </c>
      <c r="L151" s="10" t="s">
        <v>166</v>
      </c>
    </row>
    <row r="152" spans="1:12" ht="15.75" customHeight="1" x14ac:dyDescent="0.25">
      <c r="A152" s="8">
        <v>165</v>
      </c>
      <c r="B152" s="19">
        <v>151</v>
      </c>
      <c r="C152" s="8">
        <v>127</v>
      </c>
      <c r="D152" s="8">
        <v>15</v>
      </c>
      <c r="E152" s="9">
        <v>9.4004629629629632E-2</v>
      </c>
      <c r="F152" s="16">
        <f t="shared" si="4"/>
        <v>7.3134695887712384</v>
      </c>
      <c r="G152" s="8">
        <v>1947</v>
      </c>
      <c r="H152" s="8" t="s">
        <v>336</v>
      </c>
      <c r="I152" s="8" t="s">
        <v>327</v>
      </c>
      <c r="J152" s="10" t="s">
        <v>262</v>
      </c>
      <c r="K152" s="10" t="s">
        <v>263</v>
      </c>
      <c r="L152" s="10" t="s">
        <v>264</v>
      </c>
    </row>
    <row r="153" spans="1:12" ht="15.75" customHeight="1" x14ac:dyDescent="0.25">
      <c r="A153" s="8">
        <v>50</v>
      </c>
      <c r="B153" s="19">
        <v>152</v>
      </c>
      <c r="C153" s="8">
        <v>128</v>
      </c>
      <c r="D153" s="8">
        <v>50</v>
      </c>
      <c r="E153" s="9">
        <v>9.4386574074074081E-2</v>
      </c>
      <c r="F153" s="16">
        <f t="shared" si="4"/>
        <v>7.2838749233599014</v>
      </c>
      <c r="G153" s="8">
        <v>1974</v>
      </c>
      <c r="H153" s="8" t="s">
        <v>336</v>
      </c>
      <c r="I153" s="8" t="s">
        <v>325</v>
      </c>
      <c r="J153" s="32" t="s">
        <v>25</v>
      </c>
      <c r="K153" s="18" t="s">
        <v>26</v>
      </c>
      <c r="L153" s="18" t="s">
        <v>19</v>
      </c>
    </row>
    <row r="154" spans="1:12" ht="15.75" customHeight="1" x14ac:dyDescent="0.25">
      <c r="A154" s="8">
        <v>242</v>
      </c>
      <c r="B154" s="19">
        <v>153</v>
      </c>
      <c r="C154" s="8">
        <v>25</v>
      </c>
      <c r="D154" s="8">
        <v>18</v>
      </c>
      <c r="E154" s="9">
        <v>9.4629629629629619E-2</v>
      </c>
      <c r="F154" s="16">
        <f t="shared" si="4"/>
        <v>7.2651663405088076</v>
      </c>
      <c r="G154" s="8">
        <v>1967</v>
      </c>
      <c r="H154" s="8" t="s">
        <v>328</v>
      </c>
      <c r="I154" s="8" t="s">
        <v>328</v>
      </c>
      <c r="J154" s="10" t="s">
        <v>155</v>
      </c>
      <c r="K154" s="10" t="s">
        <v>156</v>
      </c>
      <c r="L154" s="10" t="s">
        <v>157</v>
      </c>
    </row>
    <row r="155" spans="1:12" ht="15.75" customHeight="1" x14ac:dyDescent="0.25">
      <c r="A155" s="8">
        <v>148</v>
      </c>
      <c r="B155" s="19">
        <v>154</v>
      </c>
      <c r="C155" s="8">
        <v>129</v>
      </c>
      <c r="D155" s="8">
        <v>45</v>
      </c>
      <c r="E155" s="9">
        <v>9.6087962962962958E-2</v>
      </c>
      <c r="F155" s="16">
        <f t="shared" si="4"/>
        <v>7.1549024331486386</v>
      </c>
      <c r="G155" s="8">
        <v>1964</v>
      </c>
      <c r="H155" s="8" t="s">
        <v>336</v>
      </c>
      <c r="I155" s="8" t="s">
        <v>326</v>
      </c>
      <c r="J155" s="18" t="s">
        <v>90</v>
      </c>
      <c r="K155" s="18" t="s">
        <v>91</v>
      </c>
      <c r="L155" s="18" t="s">
        <v>96</v>
      </c>
    </row>
    <row r="156" spans="1:12" ht="15.75" customHeight="1" x14ac:dyDescent="0.25">
      <c r="A156" s="8">
        <v>88</v>
      </c>
      <c r="B156" s="19">
        <v>155</v>
      </c>
      <c r="C156" s="8">
        <v>130</v>
      </c>
      <c r="D156" s="8">
        <v>51</v>
      </c>
      <c r="E156" s="9">
        <v>9.6099537037037039E-2</v>
      </c>
      <c r="F156" s="16">
        <f t="shared" si="4"/>
        <v>7.1540407081777673</v>
      </c>
      <c r="G156" s="8">
        <v>1968</v>
      </c>
      <c r="H156" s="8" t="s">
        <v>336</v>
      </c>
      <c r="I156" s="8" t="s">
        <v>325</v>
      </c>
      <c r="J156" s="10" t="s">
        <v>300</v>
      </c>
      <c r="K156" s="10" t="s">
        <v>26</v>
      </c>
      <c r="L156" s="10" t="s">
        <v>301</v>
      </c>
    </row>
    <row r="157" spans="1:12" ht="15.75" customHeight="1" x14ac:dyDescent="0.25">
      <c r="A157" s="8">
        <v>143</v>
      </c>
      <c r="B157" s="19">
        <v>156</v>
      </c>
      <c r="C157" s="8">
        <v>131</v>
      </c>
      <c r="D157" s="8">
        <v>46</v>
      </c>
      <c r="E157" s="9">
        <v>9.7719907407407394E-2</v>
      </c>
      <c r="F157" s="16">
        <f t="shared" si="4"/>
        <v>7.0354139523865937</v>
      </c>
      <c r="G157" s="8">
        <v>1967</v>
      </c>
      <c r="H157" s="8" t="s">
        <v>336</v>
      </c>
      <c r="I157" s="8" t="s">
        <v>326</v>
      </c>
      <c r="J157" s="10" t="s">
        <v>253</v>
      </c>
      <c r="K157" s="10" t="s">
        <v>116</v>
      </c>
      <c r="L157" s="10" t="s">
        <v>196</v>
      </c>
    </row>
    <row r="158" spans="1:12" ht="15.75" customHeight="1" x14ac:dyDescent="0.25">
      <c r="A158" s="8">
        <v>23</v>
      </c>
      <c r="B158" s="19">
        <v>157</v>
      </c>
      <c r="C158" s="8">
        <v>132</v>
      </c>
      <c r="D158" s="8">
        <v>20</v>
      </c>
      <c r="E158" s="9">
        <v>9.8449074074074064E-2</v>
      </c>
      <c r="F158" s="16">
        <f t="shared" si="4"/>
        <v>6.9833059017164363</v>
      </c>
      <c r="G158" s="8">
        <v>1980</v>
      </c>
      <c r="H158" s="8" t="s">
        <v>336</v>
      </c>
      <c r="I158" s="8" t="s">
        <v>324</v>
      </c>
      <c r="J158" s="33" t="s">
        <v>181</v>
      </c>
      <c r="K158" s="33" t="s">
        <v>182</v>
      </c>
      <c r="L158" s="10" t="s">
        <v>183</v>
      </c>
    </row>
    <row r="159" spans="1:12" ht="15.75" customHeight="1" x14ac:dyDescent="0.25">
      <c r="A159" s="8">
        <v>1006</v>
      </c>
      <c r="B159" s="19">
        <v>158</v>
      </c>
      <c r="C159" s="8">
        <v>133</v>
      </c>
      <c r="D159" s="8">
        <v>16</v>
      </c>
      <c r="E159" s="9">
        <v>0.11270833333333334</v>
      </c>
      <c r="F159" s="16">
        <f t="shared" si="4"/>
        <v>6.0998151571164509</v>
      </c>
      <c r="G159" s="8">
        <v>1947</v>
      </c>
      <c r="H159" s="8" t="s">
        <v>336</v>
      </c>
      <c r="I159" s="8" t="s">
        <v>327</v>
      </c>
      <c r="J159" s="33" t="s">
        <v>331</v>
      </c>
      <c r="K159" s="33" t="s">
        <v>332</v>
      </c>
      <c r="L159" s="10" t="s">
        <v>53</v>
      </c>
    </row>
    <row r="160" spans="1:12" ht="15.75" customHeight="1" x14ac:dyDescent="0.25">
      <c r="A160" s="8">
        <v>172</v>
      </c>
      <c r="B160" s="19">
        <v>159</v>
      </c>
      <c r="C160" s="8">
        <v>134</v>
      </c>
      <c r="D160" s="8">
        <v>17</v>
      </c>
      <c r="E160" s="9">
        <v>0.11298611111111112</v>
      </c>
      <c r="F160" s="16">
        <f t="shared" si="4"/>
        <v>6.084818684695759</v>
      </c>
      <c r="G160" s="8">
        <v>1955</v>
      </c>
      <c r="H160" s="8" t="s">
        <v>336</v>
      </c>
      <c r="I160" s="8" t="s">
        <v>327</v>
      </c>
      <c r="J160" s="10" t="s">
        <v>323</v>
      </c>
      <c r="K160" s="10" t="s">
        <v>28</v>
      </c>
      <c r="L160" s="10" t="s">
        <v>272</v>
      </c>
    </row>
    <row r="161" spans="1:12" ht="15.75" customHeight="1" x14ac:dyDescent="0.25">
      <c r="A161" s="8">
        <v>236</v>
      </c>
      <c r="B161" s="19">
        <v>160</v>
      </c>
      <c r="C161" s="8">
        <v>26</v>
      </c>
      <c r="D161" s="8">
        <v>19</v>
      </c>
      <c r="E161" s="9">
        <v>0.11562499999999999</v>
      </c>
      <c r="F161" s="16">
        <f t="shared" si="4"/>
        <v>5.9459459459459456</v>
      </c>
      <c r="G161" s="8">
        <v>1960</v>
      </c>
      <c r="H161" s="8" t="s">
        <v>328</v>
      </c>
      <c r="I161" s="8" t="s">
        <v>328</v>
      </c>
      <c r="J161" s="10" t="s">
        <v>279</v>
      </c>
      <c r="K161" s="10" t="s">
        <v>280</v>
      </c>
      <c r="L161" s="10" t="s">
        <v>209</v>
      </c>
    </row>
    <row r="162" spans="1:12" ht="15.75" customHeight="1" x14ac:dyDescent="0.25">
      <c r="A162" s="8">
        <v>167</v>
      </c>
      <c r="B162" s="19">
        <v>161</v>
      </c>
      <c r="C162" s="8">
        <v>135</v>
      </c>
      <c r="D162" s="8">
        <v>18</v>
      </c>
      <c r="E162" s="9">
        <v>0.11655092592592593</v>
      </c>
      <c r="F162" s="16">
        <f t="shared" ref="F162:F193" si="5">16500/(HOUR(E162)+((MINUTE(E162)+(SECOND(E162)/60))/60))/1000</f>
        <v>5.8987090367428001</v>
      </c>
      <c r="G162" s="8">
        <v>1949</v>
      </c>
      <c r="H162" s="8" t="s">
        <v>336</v>
      </c>
      <c r="I162" s="8" t="s">
        <v>327</v>
      </c>
      <c r="J162" s="10" t="s">
        <v>268</v>
      </c>
      <c r="K162" s="10" t="s">
        <v>159</v>
      </c>
      <c r="L162" s="10" t="s">
        <v>209</v>
      </c>
    </row>
    <row r="163" spans="1:12" ht="15.75" customHeight="1" x14ac:dyDescent="0.25">
      <c r="A163" s="8">
        <v>161</v>
      </c>
      <c r="B163" s="19">
        <v>162</v>
      </c>
      <c r="C163" s="8">
        <v>136</v>
      </c>
      <c r="D163" s="8">
        <v>19</v>
      </c>
      <c r="E163" s="9">
        <v>0.11707175925925926</v>
      </c>
      <c r="F163" s="16">
        <f t="shared" si="5"/>
        <v>5.8724666337123077</v>
      </c>
      <c r="G163" s="8">
        <v>1956</v>
      </c>
      <c r="H163" s="8" t="s">
        <v>336</v>
      </c>
      <c r="I163" s="8" t="s">
        <v>327</v>
      </c>
      <c r="J163" s="32" t="s">
        <v>114</v>
      </c>
      <c r="K163" s="32" t="s">
        <v>63</v>
      </c>
      <c r="L163" s="32" t="s">
        <v>21</v>
      </c>
    </row>
    <row r="164" spans="1:12" ht="15.75" customHeight="1" x14ac:dyDescent="0.25">
      <c r="A164" s="8">
        <v>148</v>
      </c>
      <c r="B164" s="19">
        <v>163</v>
      </c>
      <c r="C164" s="8">
        <v>137</v>
      </c>
      <c r="D164" s="8">
        <v>47</v>
      </c>
      <c r="E164" s="9">
        <v>0.11972222222222222</v>
      </c>
      <c r="F164" s="16">
        <f t="shared" si="5"/>
        <v>5.7424593967517401</v>
      </c>
      <c r="G164" s="8">
        <v>1964</v>
      </c>
      <c r="H164" s="8" t="s">
        <v>336</v>
      </c>
      <c r="I164" s="8" t="s">
        <v>326</v>
      </c>
      <c r="J164" s="10" t="s">
        <v>322</v>
      </c>
      <c r="K164" s="10" t="s">
        <v>91</v>
      </c>
      <c r="L164" s="10" t="s">
        <v>96</v>
      </c>
    </row>
    <row r="165" spans="1:12" ht="15.75" customHeight="1" x14ac:dyDescent="0.25">
      <c r="A165" s="8">
        <v>149</v>
      </c>
      <c r="B165" s="19">
        <v>164</v>
      </c>
      <c r="C165" s="8">
        <v>138</v>
      </c>
      <c r="D165" s="8">
        <v>48</v>
      </c>
      <c r="E165" s="9">
        <v>0.12146990740740742</v>
      </c>
      <c r="F165" s="16">
        <f t="shared" si="5"/>
        <v>5.6598380181038594</v>
      </c>
      <c r="G165" s="8">
        <v>1966</v>
      </c>
      <c r="H165" s="8" t="s">
        <v>336</v>
      </c>
      <c r="I165" s="8" t="s">
        <v>326</v>
      </c>
      <c r="J165" s="10" t="s">
        <v>257</v>
      </c>
      <c r="K165" s="10" t="s">
        <v>258</v>
      </c>
      <c r="L165" s="10" t="s">
        <v>259</v>
      </c>
    </row>
    <row r="166" spans="1:12" ht="15.75" customHeight="1" x14ac:dyDescent="0.25">
      <c r="A166" s="8">
        <v>240</v>
      </c>
      <c r="B166" s="19">
        <v>165</v>
      </c>
      <c r="C166" s="8">
        <v>27</v>
      </c>
      <c r="D166" s="8">
        <v>20</v>
      </c>
      <c r="E166" s="9">
        <v>0.12297453703703703</v>
      </c>
      <c r="F166" s="16">
        <f t="shared" si="5"/>
        <v>5.5905882352941179</v>
      </c>
      <c r="G166" s="8">
        <v>1947</v>
      </c>
      <c r="H166" s="8" t="s">
        <v>328</v>
      </c>
      <c r="I166" s="8" t="s">
        <v>328</v>
      </c>
      <c r="J166" s="10" t="s">
        <v>287</v>
      </c>
      <c r="K166" s="10" t="s">
        <v>130</v>
      </c>
      <c r="L166" s="10" t="s">
        <v>288</v>
      </c>
    </row>
    <row r="167" spans="1:12" ht="15.75" customHeight="1" x14ac:dyDescent="0.3"/>
    <row r="168" spans="1:12" ht="15.75" customHeight="1" x14ac:dyDescent="0.3"/>
    <row r="169" spans="1:12" ht="15.75" customHeight="1" x14ac:dyDescent="0.3"/>
    <row r="170" spans="1:12" ht="15.75" customHeight="1" x14ac:dyDescent="0.3"/>
    <row r="171" spans="1:12" ht="15.75" customHeight="1" x14ac:dyDescent="0.3"/>
    <row r="172" spans="1:12" ht="15.75" customHeight="1" x14ac:dyDescent="0.3"/>
    <row r="173" spans="1:12" ht="15.75" customHeight="1" x14ac:dyDescent="0.3"/>
    <row r="174" spans="1:12" ht="15.75" customHeight="1" x14ac:dyDescent="0.3"/>
    <row r="175" spans="1:12" ht="15.75" customHeight="1" x14ac:dyDescent="0.3"/>
    <row r="176" spans="1:12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  <row r="1017" ht="15.75" customHeight="1" x14ac:dyDescent="0.3"/>
    <row r="1018" ht="15.75" customHeight="1" x14ac:dyDescent="0.3"/>
    <row r="1019" ht="15.75" customHeight="1" x14ac:dyDescent="0.3"/>
    <row r="1020" ht="15.75" customHeight="1" x14ac:dyDescent="0.3"/>
    <row r="1021" ht="15.75" customHeight="1" x14ac:dyDescent="0.3"/>
    <row r="1022" ht="15.75" customHeight="1" x14ac:dyDescent="0.3"/>
    <row r="1023" ht="15.75" customHeight="1" x14ac:dyDescent="0.3"/>
    <row r="1024" ht="15.75" customHeight="1" x14ac:dyDescent="0.3"/>
    <row r="1025" ht="15.75" customHeight="1" x14ac:dyDescent="0.3"/>
    <row r="1026" ht="15.75" customHeight="1" x14ac:dyDescent="0.3"/>
    <row r="1027" ht="15.75" customHeight="1" x14ac:dyDescent="0.3"/>
    <row r="1028" ht="15.75" customHeight="1" x14ac:dyDescent="0.3"/>
    <row r="1029" ht="15.75" customHeight="1" x14ac:dyDescent="0.3"/>
    <row r="1030" ht="15.75" customHeight="1" x14ac:dyDescent="0.3"/>
    <row r="1031" ht="15.75" customHeight="1" x14ac:dyDescent="0.3"/>
    <row r="1032" ht="15.75" customHeight="1" x14ac:dyDescent="0.3"/>
    <row r="1033" ht="15.75" customHeight="1" x14ac:dyDescent="0.3"/>
    <row r="1034" ht="15.75" customHeight="1" x14ac:dyDescent="0.3"/>
    <row r="1035" ht="15.75" customHeight="1" x14ac:dyDescent="0.3"/>
    <row r="1036" ht="15.75" customHeight="1" x14ac:dyDescent="0.3"/>
    <row r="1037" ht="15.75" customHeight="1" x14ac:dyDescent="0.3"/>
    <row r="1038" ht="15.75" customHeight="1" x14ac:dyDescent="0.3"/>
    <row r="1039" ht="15.75" customHeight="1" x14ac:dyDescent="0.3"/>
    <row r="1040" ht="15.75" customHeight="1" x14ac:dyDescent="0.3"/>
    <row r="1041" ht="15.75" customHeight="1" x14ac:dyDescent="0.3"/>
    <row r="1042" ht="15.75" customHeight="1" x14ac:dyDescent="0.3"/>
    <row r="1043" ht="15.75" customHeight="1" x14ac:dyDescent="0.3"/>
    <row r="1044" ht="15.75" customHeight="1" x14ac:dyDescent="0.3"/>
    <row r="1045" ht="15.75" customHeight="1" x14ac:dyDescent="0.3"/>
    <row r="1046" ht="15.75" customHeight="1" x14ac:dyDescent="0.3"/>
    <row r="1047" ht="15.75" customHeight="1" x14ac:dyDescent="0.3"/>
    <row r="1048" ht="15.75" customHeight="1" x14ac:dyDescent="0.3"/>
    <row r="1049" ht="15.75" customHeight="1" x14ac:dyDescent="0.3"/>
    <row r="1050" ht="15.75" customHeight="1" x14ac:dyDescent="0.3"/>
    <row r="1051" ht="15.75" customHeight="1" x14ac:dyDescent="0.3"/>
    <row r="1052" ht="15.75" customHeight="1" x14ac:dyDescent="0.3"/>
    <row r="1053" ht="15.75" customHeight="1" x14ac:dyDescent="0.3"/>
    <row r="1054" ht="15.75" customHeight="1" x14ac:dyDescent="0.3"/>
    <row r="1055" ht="15.75" customHeight="1" x14ac:dyDescent="0.3"/>
    <row r="1056" ht="15.75" customHeight="1" x14ac:dyDescent="0.3"/>
    <row r="1057" ht="15.75" customHeight="1" x14ac:dyDescent="0.3"/>
    <row r="1058" ht="15.75" customHeight="1" x14ac:dyDescent="0.3"/>
    <row r="1059" ht="15.75" customHeight="1" x14ac:dyDescent="0.3"/>
    <row r="1060" ht="15.75" customHeight="1" x14ac:dyDescent="0.3"/>
    <row r="1061" ht="15.75" customHeight="1" x14ac:dyDescent="0.3"/>
    <row r="1062" ht="15.75" customHeight="1" x14ac:dyDescent="0.3"/>
    <row r="1063" ht="15.75" customHeight="1" x14ac:dyDescent="0.3"/>
    <row r="1064" ht="15.75" customHeight="1" x14ac:dyDescent="0.3"/>
    <row r="1065" ht="15.75" customHeight="1" x14ac:dyDescent="0.3"/>
    <row r="1066" ht="15.75" customHeight="1" x14ac:dyDescent="0.3"/>
    <row r="1067" ht="15.75" customHeight="1" x14ac:dyDescent="0.3"/>
    <row r="1068" ht="15.75" customHeight="1" x14ac:dyDescent="0.3"/>
    <row r="1069" ht="15.75" customHeight="1" x14ac:dyDescent="0.3"/>
    <row r="1070" ht="15.75" customHeight="1" x14ac:dyDescent="0.3"/>
    <row r="1071" ht="15.75" customHeight="1" x14ac:dyDescent="0.3"/>
    <row r="1072" ht="15.75" customHeight="1" x14ac:dyDescent="0.3"/>
    <row r="1073" ht="15.75" customHeight="1" x14ac:dyDescent="0.3"/>
    <row r="1074" ht="15.75" customHeight="1" x14ac:dyDescent="0.3"/>
    <row r="1075" ht="15.75" customHeight="1" x14ac:dyDescent="0.3"/>
    <row r="1076" ht="15.75" customHeight="1" x14ac:dyDescent="0.3"/>
    <row r="1077" ht="15.75" customHeight="1" x14ac:dyDescent="0.3"/>
    <row r="1078" ht="15.75" customHeight="1" x14ac:dyDescent="0.3"/>
    <row r="1079" ht="15.75" customHeight="1" x14ac:dyDescent="0.3"/>
    <row r="1080" ht="15.75" customHeight="1" x14ac:dyDescent="0.3"/>
    <row r="1081" ht="15.75" customHeight="1" x14ac:dyDescent="0.3"/>
    <row r="1082" ht="15.75" customHeight="1" x14ac:dyDescent="0.3"/>
    <row r="1083" ht="15.75" customHeight="1" x14ac:dyDescent="0.3"/>
    <row r="1084" ht="15.75" customHeight="1" x14ac:dyDescent="0.3"/>
    <row r="1085" ht="15.75" customHeight="1" x14ac:dyDescent="0.3"/>
    <row r="1086" ht="15.75" customHeight="1" x14ac:dyDescent="0.3"/>
    <row r="1087" ht="15.75" customHeight="1" x14ac:dyDescent="0.3"/>
    <row r="1088" ht="15.75" customHeight="1" x14ac:dyDescent="0.3"/>
    <row r="1089" ht="15.75" customHeight="1" x14ac:dyDescent="0.3"/>
    <row r="1090" ht="15.75" customHeight="1" x14ac:dyDescent="0.3"/>
    <row r="1091" ht="15.75" customHeight="1" x14ac:dyDescent="0.3"/>
    <row r="1092" ht="15.75" customHeight="1" x14ac:dyDescent="0.3"/>
    <row r="1093" ht="15.75" customHeight="1" x14ac:dyDescent="0.3"/>
    <row r="1094" ht="15.75" customHeight="1" x14ac:dyDescent="0.3"/>
    <row r="1095" ht="15.75" customHeight="1" x14ac:dyDescent="0.3"/>
    <row r="1096" ht="15.75" customHeight="1" x14ac:dyDescent="0.3"/>
    <row r="1097" ht="15.75" customHeight="1" x14ac:dyDescent="0.3"/>
    <row r="1098" ht="15.75" customHeight="1" x14ac:dyDescent="0.3"/>
    <row r="1099" ht="15.75" customHeight="1" x14ac:dyDescent="0.3"/>
    <row r="1100" ht="15.75" customHeight="1" x14ac:dyDescent="0.3"/>
    <row r="1101" ht="15.75" customHeight="1" x14ac:dyDescent="0.3"/>
    <row r="1102" ht="15.75" customHeight="1" x14ac:dyDescent="0.3"/>
    <row r="1103" ht="15.75" customHeight="1" x14ac:dyDescent="0.3"/>
    <row r="1104" ht="15.75" customHeight="1" x14ac:dyDescent="0.3"/>
    <row r="1105" ht="15.75" customHeight="1" x14ac:dyDescent="0.3"/>
    <row r="1106" ht="15.75" customHeight="1" x14ac:dyDescent="0.3"/>
    <row r="1107" ht="15.75" customHeight="1" x14ac:dyDescent="0.3"/>
    <row r="1108" ht="15.75" customHeight="1" x14ac:dyDescent="0.3"/>
    <row r="1109" ht="15.75" customHeight="1" x14ac:dyDescent="0.3"/>
    <row r="1110" ht="15.75" customHeight="1" x14ac:dyDescent="0.3"/>
    <row r="1111" ht="15.75" customHeight="1" x14ac:dyDescent="0.3"/>
    <row r="1112" ht="15.75" customHeight="1" x14ac:dyDescent="0.3"/>
    <row r="1113" ht="15.75" customHeight="1" x14ac:dyDescent="0.3"/>
    <row r="1114" ht="15.75" customHeight="1" x14ac:dyDescent="0.3"/>
    <row r="1115" ht="15.75" customHeight="1" x14ac:dyDescent="0.3"/>
    <row r="1116" ht="15.75" customHeight="1" x14ac:dyDescent="0.3"/>
    <row r="1117" ht="15.75" customHeight="1" x14ac:dyDescent="0.3"/>
    <row r="1118" ht="15.75" customHeight="1" x14ac:dyDescent="0.3"/>
    <row r="1119" ht="15.75" customHeight="1" x14ac:dyDescent="0.3"/>
    <row r="1120" ht="15.75" customHeight="1" x14ac:dyDescent="0.3"/>
    <row r="1121" ht="15.75" customHeight="1" x14ac:dyDescent="0.3"/>
    <row r="1122" ht="15.75" customHeight="1" x14ac:dyDescent="0.3"/>
    <row r="1123" ht="15.75" customHeight="1" x14ac:dyDescent="0.3"/>
    <row r="1124" ht="15.75" customHeight="1" x14ac:dyDescent="0.3"/>
    <row r="1125" ht="15.75" customHeight="1" x14ac:dyDescent="0.3"/>
    <row r="1126" ht="15.75" customHeight="1" x14ac:dyDescent="0.3"/>
    <row r="1127" ht="15.75" customHeight="1" x14ac:dyDescent="0.3"/>
    <row r="1128" ht="15.75" customHeight="1" x14ac:dyDescent="0.3"/>
    <row r="1129" ht="15.75" customHeight="1" x14ac:dyDescent="0.3"/>
    <row r="1130" ht="15.75" customHeight="1" x14ac:dyDescent="0.3"/>
    <row r="1131" ht="15.75" customHeight="1" x14ac:dyDescent="0.3"/>
    <row r="1132" ht="15.75" customHeight="1" x14ac:dyDescent="0.3"/>
    <row r="1133" ht="15.75" customHeight="1" x14ac:dyDescent="0.3"/>
    <row r="1134" ht="15.75" customHeight="1" x14ac:dyDescent="0.3"/>
    <row r="1135" ht="15.75" customHeight="1" x14ac:dyDescent="0.3"/>
    <row r="1136" ht="15.75" customHeight="1" x14ac:dyDescent="0.3"/>
    <row r="1137" ht="15.75" customHeight="1" x14ac:dyDescent="0.3"/>
    <row r="1138" ht="15.75" customHeight="1" x14ac:dyDescent="0.3"/>
    <row r="1139" ht="15.75" customHeight="1" x14ac:dyDescent="0.3"/>
    <row r="1140" ht="15.75" customHeight="1" x14ac:dyDescent="0.3"/>
    <row r="1141" ht="15.75" customHeight="1" x14ac:dyDescent="0.3"/>
    <row r="1142" ht="15.75" customHeight="1" x14ac:dyDescent="0.3"/>
    <row r="1143" ht="15.75" customHeight="1" x14ac:dyDescent="0.3"/>
    <row r="1144" ht="15.75" customHeight="1" x14ac:dyDescent="0.3"/>
    <row r="1145" ht="15.75" customHeight="1" x14ac:dyDescent="0.3"/>
    <row r="1146" ht="15.75" customHeight="1" x14ac:dyDescent="0.3"/>
    <row r="1147" ht="15.75" customHeight="1" x14ac:dyDescent="0.3"/>
    <row r="1148" ht="15.75" customHeight="1" x14ac:dyDescent="0.3"/>
    <row r="1149" ht="15.75" customHeight="1" x14ac:dyDescent="0.3"/>
    <row r="1150" ht="15.75" customHeight="1" x14ac:dyDescent="0.3"/>
    <row r="1151" ht="15.75" customHeight="1" x14ac:dyDescent="0.3"/>
    <row r="1152" ht="15.75" customHeight="1" x14ac:dyDescent="0.3"/>
    <row r="1153" ht="15.75" customHeight="1" x14ac:dyDescent="0.3"/>
    <row r="1154" ht="15.75" customHeight="1" x14ac:dyDescent="0.3"/>
    <row r="1155" ht="15.75" customHeight="1" x14ac:dyDescent="0.3"/>
    <row r="1156" ht="15.75" customHeight="1" x14ac:dyDescent="0.3"/>
    <row r="1157" ht="15.75" customHeight="1" x14ac:dyDescent="0.3"/>
    <row r="1158" ht="15.75" customHeight="1" x14ac:dyDescent="0.3"/>
    <row r="1159" ht="15.75" customHeight="1" x14ac:dyDescent="0.3"/>
    <row r="1160" ht="15.75" customHeight="1" x14ac:dyDescent="0.3"/>
    <row r="1161" ht="15.75" customHeight="1" x14ac:dyDescent="0.3"/>
    <row r="1162" ht="15.75" customHeight="1" x14ac:dyDescent="0.3"/>
    <row r="1163" ht="15.75" customHeight="1" x14ac:dyDescent="0.3"/>
    <row r="1164" ht="15.75" customHeight="1" x14ac:dyDescent="0.3"/>
    <row r="1165" ht="15.75" customHeight="1" x14ac:dyDescent="0.3"/>
    <row r="1166" ht="15.75" customHeight="1" x14ac:dyDescent="0.3"/>
    <row r="1167" ht="15.75" customHeight="1" x14ac:dyDescent="0.3"/>
    <row r="1168" ht="15.75" customHeight="1" x14ac:dyDescent="0.3"/>
    <row r="1169" ht="15.75" customHeight="1" x14ac:dyDescent="0.3"/>
    <row r="1170" ht="15.75" customHeight="1" x14ac:dyDescent="0.3"/>
    <row r="1171" ht="15.75" customHeight="1" x14ac:dyDescent="0.3"/>
    <row r="1172" ht="15.75" customHeight="1" x14ac:dyDescent="0.3"/>
    <row r="1173" ht="15.75" customHeight="1" x14ac:dyDescent="0.3"/>
    <row r="1174" ht="15.75" customHeight="1" x14ac:dyDescent="0.3"/>
    <row r="1175" ht="15.75" customHeight="1" x14ac:dyDescent="0.3"/>
    <row r="1176" ht="15.75" customHeight="1" x14ac:dyDescent="0.3"/>
    <row r="1177" ht="15.75" customHeight="1" x14ac:dyDescent="0.3"/>
    <row r="1178" ht="15.75" customHeight="1" x14ac:dyDescent="0.3"/>
    <row r="1179" ht="15.75" customHeight="1" x14ac:dyDescent="0.3"/>
    <row r="1180" ht="15.75" customHeight="1" x14ac:dyDescent="0.3"/>
    <row r="1181" ht="15.75" customHeight="1" x14ac:dyDescent="0.3"/>
    <row r="1182" ht="15.75" customHeight="1" x14ac:dyDescent="0.3"/>
    <row r="1183" ht="15.75" customHeight="1" x14ac:dyDescent="0.3"/>
    <row r="1184" ht="15.75" customHeight="1" x14ac:dyDescent="0.3"/>
    <row r="1185" ht="15.75" customHeight="1" x14ac:dyDescent="0.3"/>
    <row r="1186" ht="15.75" customHeight="1" x14ac:dyDescent="0.3"/>
    <row r="1187" ht="15.75" customHeight="1" x14ac:dyDescent="0.3"/>
    <row r="1188" ht="15.75" customHeight="1" x14ac:dyDescent="0.3"/>
    <row r="1189" ht="15.75" customHeight="1" x14ac:dyDescent="0.3"/>
    <row r="1190" ht="15.75" customHeight="1" x14ac:dyDescent="0.3"/>
    <row r="1191" ht="15.75" customHeight="1" x14ac:dyDescent="0.3"/>
    <row r="1192" ht="15.75" customHeight="1" x14ac:dyDescent="0.3"/>
    <row r="1193" ht="15.75" customHeight="1" x14ac:dyDescent="0.3"/>
    <row r="1194" ht="15.75" customHeight="1" x14ac:dyDescent="0.3"/>
    <row r="1195" ht="15.75" customHeight="1" x14ac:dyDescent="0.3"/>
    <row r="1196" ht="15.75" customHeight="1" x14ac:dyDescent="0.3"/>
    <row r="1197" ht="15.75" customHeight="1" x14ac:dyDescent="0.3"/>
    <row r="1198" ht="15.75" customHeight="1" x14ac:dyDescent="0.3"/>
    <row r="1199" ht="15.75" customHeight="1" x14ac:dyDescent="0.3"/>
    <row r="1200" ht="15.75" customHeight="1" x14ac:dyDescent="0.3"/>
    <row r="1201" ht="15.75" customHeight="1" x14ac:dyDescent="0.3"/>
    <row r="1202" ht="15.75" customHeight="1" x14ac:dyDescent="0.3"/>
    <row r="1203" ht="15.75" customHeight="1" x14ac:dyDescent="0.3"/>
    <row r="1204" ht="15.75" customHeight="1" x14ac:dyDescent="0.3"/>
    <row r="1205" ht="15.75" customHeight="1" x14ac:dyDescent="0.3"/>
    <row r="1206" ht="15.75" customHeight="1" x14ac:dyDescent="0.3"/>
    <row r="1207" ht="15.75" customHeight="1" x14ac:dyDescent="0.3"/>
    <row r="1208" ht="15.75" customHeight="1" x14ac:dyDescent="0.3"/>
    <row r="1209" ht="15.75" customHeight="1" x14ac:dyDescent="0.3"/>
    <row r="1210" ht="15.75" customHeight="1" x14ac:dyDescent="0.3"/>
    <row r="1211" ht="15.75" customHeight="1" x14ac:dyDescent="0.3"/>
    <row r="1212" ht="15.75" customHeight="1" x14ac:dyDescent="0.3"/>
    <row r="1213" ht="15.75" customHeight="1" x14ac:dyDescent="0.3"/>
    <row r="1214" ht="15.75" customHeight="1" x14ac:dyDescent="0.3"/>
    <row r="1215" ht="15.75" customHeight="1" x14ac:dyDescent="0.3"/>
    <row r="1216" ht="15.75" customHeight="1" x14ac:dyDescent="0.3"/>
    <row r="1217" ht="15.75" customHeight="1" x14ac:dyDescent="0.3"/>
    <row r="1218" ht="15.75" customHeight="1" x14ac:dyDescent="0.3"/>
    <row r="1219" ht="15.75" customHeight="1" x14ac:dyDescent="0.3"/>
    <row r="1220" ht="15.75" customHeight="1" x14ac:dyDescent="0.3"/>
    <row r="1221" ht="15.75" customHeight="1" x14ac:dyDescent="0.3"/>
    <row r="1222" ht="15.75" customHeight="1" x14ac:dyDescent="0.3"/>
    <row r="1223" ht="15.75" customHeight="1" x14ac:dyDescent="0.3"/>
    <row r="1224" ht="15.75" customHeight="1" x14ac:dyDescent="0.3"/>
    <row r="1225" ht="15.75" customHeight="1" x14ac:dyDescent="0.3"/>
    <row r="1226" ht="15.75" customHeight="1" x14ac:dyDescent="0.3"/>
    <row r="1227" ht="15.75" customHeight="1" x14ac:dyDescent="0.3"/>
    <row r="1228" ht="15.75" customHeight="1" x14ac:dyDescent="0.3"/>
    <row r="1229" ht="15.75" customHeight="1" x14ac:dyDescent="0.3"/>
    <row r="1230" ht="15.75" customHeight="1" x14ac:dyDescent="0.3"/>
    <row r="1231" ht="15.75" customHeight="1" x14ac:dyDescent="0.3"/>
    <row r="1232" ht="15.75" customHeight="1" x14ac:dyDescent="0.3"/>
    <row r="1233" ht="15.75" customHeight="1" x14ac:dyDescent="0.3"/>
    <row r="1234" ht="15.75" customHeight="1" x14ac:dyDescent="0.3"/>
    <row r="1235" ht="15.75" customHeight="1" x14ac:dyDescent="0.3"/>
    <row r="1236" ht="15.75" customHeight="1" x14ac:dyDescent="0.3"/>
    <row r="1237" ht="15.75" customHeight="1" x14ac:dyDescent="0.3"/>
    <row r="1238" ht="15.75" customHeight="1" x14ac:dyDescent="0.3"/>
    <row r="1239" ht="15.75" customHeight="1" x14ac:dyDescent="0.3"/>
    <row r="1240" ht="15.75" customHeight="1" x14ac:dyDescent="0.3"/>
    <row r="1241" ht="15.75" customHeight="1" x14ac:dyDescent="0.3"/>
    <row r="1242" ht="15.75" customHeight="1" x14ac:dyDescent="0.3"/>
    <row r="1243" ht="15.75" customHeight="1" x14ac:dyDescent="0.3"/>
    <row r="1244" ht="15.75" customHeight="1" x14ac:dyDescent="0.3"/>
    <row r="1245" ht="15.75" customHeight="1" x14ac:dyDescent="0.3"/>
    <row r="1246" ht="15.75" customHeight="1" x14ac:dyDescent="0.3"/>
    <row r="1247" ht="15.75" customHeight="1" x14ac:dyDescent="0.3"/>
    <row r="1248" ht="15.75" customHeight="1" x14ac:dyDescent="0.3"/>
    <row r="1249" ht="15.75" customHeight="1" x14ac:dyDescent="0.3"/>
    <row r="1250" ht="15.75" customHeight="1" x14ac:dyDescent="0.3"/>
    <row r="1251" ht="15.75" customHeight="1" x14ac:dyDescent="0.3"/>
    <row r="1252" ht="15.75" customHeight="1" x14ac:dyDescent="0.3"/>
    <row r="1253" ht="15.75" customHeight="1" x14ac:dyDescent="0.3"/>
    <row r="1254" ht="15.75" customHeight="1" x14ac:dyDescent="0.3"/>
    <row r="1255" ht="15.75" customHeight="1" x14ac:dyDescent="0.3"/>
    <row r="1256" ht="15.75" customHeight="1" x14ac:dyDescent="0.3"/>
    <row r="1257" ht="15.75" customHeight="1" x14ac:dyDescent="0.3"/>
    <row r="1258" ht="15.75" customHeight="1" x14ac:dyDescent="0.3"/>
    <row r="1259" ht="15.75" customHeight="1" x14ac:dyDescent="0.3"/>
    <row r="1260" ht="15.75" customHeight="1" x14ac:dyDescent="0.3"/>
    <row r="1261" ht="15.75" customHeight="1" x14ac:dyDescent="0.3"/>
    <row r="1262" ht="15.75" customHeight="1" x14ac:dyDescent="0.3"/>
    <row r="1263" ht="15.75" customHeight="1" x14ac:dyDescent="0.3"/>
    <row r="1264" ht="15.75" customHeight="1" x14ac:dyDescent="0.3"/>
    <row r="1265" ht="15.75" customHeight="1" x14ac:dyDescent="0.3"/>
    <row r="1266" ht="15.75" customHeight="1" x14ac:dyDescent="0.3"/>
    <row r="1267" ht="15.75" customHeight="1" x14ac:dyDescent="0.3"/>
    <row r="1268" ht="15.75" customHeight="1" x14ac:dyDescent="0.3"/>
    <row r="1269" ht="15.75" customHeight="1" x14ac:dyDescent="0.3"/>
    <row r="1270" ht="15.75" customHeight="1" x14ac:dyDescent="0.3"/>
    <row r="1271" ht="15.75" customHeight="1" x14ac:dyDescent="0.3"/>
    <row r="1272" ht="15.75" customHeight="1" x14ac:dyDescent="0.3"/>
    <row r="1273" ht="15.75" customHeight="1" x14ac:dyDescent="0.3"/>
    <row r="1274" ht="15.75" customHeight="1" x14ac:dyDescent="0.3"/>
    <row r="1275" ht="15.75" customHeight="1" x14ac:dyDescent="0.3"/>
    <row r="1276" ht="15.75" customHeight="1" x14ac:dyDescent="0.3"/>
    <row r="1277" ht="15.75" customHeight="1" x14ac:dyDescent="0.3"/>
    <row r="1278" ht="15.75" customHeight="1" x14ac:dyDescent="0.3"/>
    <row r="1279" ht="15.75" customHeight="1" x14ac:dyDescent="0.3"/>
    <row r="1280" ht="15.75" customHeight="1" x14ac:dyDescent="0.3"/>
    <row r="1281" ht="15.75" customHeight="1" x14ac:dyDescent="0.3"/>
    <row r="1282" ht="15.75" customHeight="1" x14ac:dyDescent="0.3"/>
    <row r="1283" ht="15.75" customHeight="1" x14ac:dyDescent="0.3"/>
    <row r="1284" ht="15.75" customHeight="1" x14ac:dyDescent="0.3"/>
    <row r="1285" ht="15.75" customHeight="1" x14ac:dyDescent="0.3"/>
    <row r="1286" ht="15.75" customHeight="1" x14ac:dyDescent="0.3"/>
    <row r="1287" ht="15.75" customHeight="1" x14ac:dyDescent="0.3"/>
    <row r="1288" ht="15.75" customHeight="1" x14ac:dyDescent="0.3"/>
    <row r="1289" ht="15.75" customHeight="1" x14ac:dyDescent="0.3"/>
    <row r="1290" ht="15.75" customHeight="1" x14ac:dyDescent="0.3"/>
    <row r="1291" ht="15.75" customHeight="1" x14ac:dyDescent="0.3"/>
    <row r="1292" ht="15.75" customHeight="1" x14ac:dyDescent="0.3"/>
    <row r="1293" ht="15.75" customHeight="1" x14ac:dyDescent="0.3"/>
    <row r="1294" ht="15.75" customHeight="1" x14ac:dyDescent="0.3"/>
    <row r="1295" ht="15.75" customHeight="1" x14ac:dyDescent="0.3"/>
    <row r="1296" ht="15.75" customHeight="1" x14ac:dyDescent="0.3"/>
    <row r="1297" ht="15.75" customHeight="1" x14ac:dyDescent="0.3"/>
    <row r="1298" ht="15.75" customHeight="1" x14ac:dyDescent="0.3"/>
    <row r="1299" ht="15.75" customHeight="1" x14ac:dyDescent="0.3"/>
    <row r="1300" ht="15.75" customHeight="1" x14ac:dyDescent="0.3"/>
    <row r="1301" ht="15.75" customHeight="1" x14ac:dyDescent="0.3"/>
    <row r="1302" ht="15.75" customHeight="1" x14ac:dyDescent="0.3"/>
    <row r="1303" ht="15.75" customHeight="1" x14ac:dyDescent="0.3"/>
    <row r="1304" ht="15.75" customHeight="1" x14ac:dyDescent="0.3"/>
    <row r="1305" ht="15.75" customHeight="1" x14ac:dyDescent="0.3"/>
    <row r="1306" ht="15.75" customHeight="1" x14ac:dyDescent="0.3"/>
    <row r="1307" ht="15.75" customHeight="1" x14ac:dyDescent="0.3"/>
    <row r="1308" ht="15.75" customHeight="1" x14ac:dyDescent="0.3"/>
    <row r="1309" ht="15.75" customHeight="1" x14ac:dyDescent="0.3"/>
    <row r="1310" ht="15.75" customHeight="1" x14ac:dyDescent="0.3"/>
    <row r="1311" ht="15.75" customHeight="1" x14ac:dyDescent="0.3"/>
    <row r="1312" ht="15.75" customHeight="1" x14ac:dyDescent="0.3"/>
    <row r="1313" ht="15.75" customHeight="1" x14ac:dyDescent="0.3"/>
    <row r="1314" ht="15.75" customHeight="1" x14ac:dyDescent="0.3"/>
    <row r="1315" ht="15.75" customHeight="1" x14ac:dyDescent="0.3"/>
    <row r="1316" ht="15.75" customHeight="1" x14ac:dyDescent="0.3"/>
    <row r="1317" ht="15.75" customHeight="1" x14ac:dyDescent="0.3"/>
    <row r="1318" ht="15.75" customHeight="1" x14ac:dyDescent="0.3"/>
    <row r="1319" ht="15.75" customHeight="1" x14ac:dyDescent="0.3"/>
    <row r="1320" ht="15.75" customHeight="1" x14ac:dyDescent="0.3"/>
    <row r="1321" ht="15.75" customHeight="1" x14ac:dyDescent="0.3"/>
    <row r="1322" ht="15.75" customHeight="1" x14ac:dyDescent="0.3"/>
    <row r="1323" ht="15.75" customHeight="1" x14ac:dyDescent="0.3"/>
    <row r="1324" ht="15.75" customHeight="1" x14ac:dyDescent="0.3"/>
    <row r="1325" ht="15.75" customHeight="1" x14ac:dyDescent="0.3"/>
    <row r="1326" ht="15.75" customHeight="1" x14ac:dyDescent="0.3"/>
    <row r="1327" ht="15.75" customHeight="1" x14ac:dyDescent="0.3"/>
    <row r="1328" ht="15.75" customHeight="1" x14ac:dyDescent="0.3"/>
    <row r="1329" ht="15.75" customHeight="1" x14ac:dyDescent="0.3"/>
    <row r="1330" ht="15.75" customHeight="1" x14ac:dyDescent="0.3"/>
    <row r="1331" ht="15.75" customHeight="1" x14ac:dyDescent="0.3"/>
    <row r="1332" ht="15.75" customHeight="1" x14ac:dyDescent="0.3"/>
    <row r="1333" ht="15.75" customHeight="1" x14ac:dyDescent="0.3"/>
    <row r="1334" ht="15.75" customHeight="1" x14ac:dyDescent="0.3"/>
    <row r="1335" ht="15.75" customHeight="1" x14ac:dyDescent="0.3"/>
    <row r="1336" ht="15.75" customHeight="1" x14ac:dyDescent="0.3"/>
    <row r="1337" ht="15.75" customHeight="1" x14ac:dyDescent="0.3"/>
    <row r="1338" ht="15.75" customHeight="1" x14ac:dyDescent="0.3"/>
    <row r="1339" ht="15.75" customHeight="1" x14ac:dyDescent="0.3"/>
    <row r="1340" ht="15.75" customHeight="1" x14ac:dyDescent="0.3"/>
    <row r="1341" ht="15.75" customHeight="1" x14ac:dyDescent="0.3"/>
    <row r="1342" ht="15.75" customHeight="1" x14ac:dyDescent="0.3"/>
    <row r="1343" ht="15.75" customHeight="1" x14ac:dyDescent="0.3"/>
    <row r="1344" ht="15.75" customHeight="1" x14ac:dyDescent="0.3"/>
    <row r="1345" ht="15.75" customHeight="1" x14ac:dyDescent="0.3"/>
    <row r="1346" ht="15.75" customHeight="1" x14ac:dyDescent="0.3"/>
    <row r="1347" ht="15.75" customHeight="1" x14ac:dyDescent="0.3"/>
    <row r="1348" ht="15.75" customHeight="1" x14ac:dyDescent="0.3"/>
    <row r="1349" ht="15.75" customHeight="1" x14ac:dyDescent="0.3"/>
    <row r="1350" ht="15.75" customHeight="1" x14ac:dyDescent="0.3"/>
    <row r="1351" ht="15.75" customHeight="1" x14ac:dyDescent="0.3"/>
    <row r="1352" ht="15.75" customHeight="1" x14ac:dyDescent="0.3"/>
    <row r="1353" ht="15.75" customHeight="1" x14ac:dyDescent="0.3"/>
    <row r="1354" ht="15.75" customHeight="1" x14ac:dyDescent="0.3"/>
    <row r="1355" ht="15.75" customHeight="1" x14ac:dyDescent="0.3"/>
    <row r="1356" ht="15.75" customHeight="1" x14ac:dyDescent="0.3"/>
    <row r="1357" ht="15.75" customHeight="1" x14ac:dyDescent="0.3"/>
    <row r="1358" ht="15.75" customHeight="1" x14ac:dyDescent="0.3"/>
    <row r="1359" ht="15.75" customHeight="1" x14ac:dyDescent="0.3"/>
    <row r="1360" ht="15.75" customHeight="1" x14ac:dyDescent="0.3"/>
    <row r="1361" ht="15.75" customHeight="1" x14ac:dyDescent="0.3"/>
    <row r="1362" ht="15.75" customHeight="1" x14ac:dyDescent="0.3"/>
    <row r="1363" ht="15.75" customHeight="1" x14ac:dyDescent="0.3"/>
    <row r="1364" ht="15.75" customHeight="1" x14ac:dyDescent="0.3"/>
    <row r="1365" ht="15.75" customHeight="1" x14ac:dyDescent="0.3"/>
    <row r="1366" ht="15.75" customHeight="1" x14ac:dyDescent="0.3"/>
    <row r="1367" ht="15.75" customHeight="1" x14ac:dyDescent="0.3"/>
    <row r="1368" ht="15.75" customHeight="1" x14ac:dyDescent="0.3"/>
    <row r="1369" ht="15.75" customHeight="1" x14ac:dyDescent="0.3"/>
    <row r="1370" ht="15.75" customHeight="1" x14ac:dyDescent="0.3"/>
    <row r="1371" ht="15.75" customHeight="1" x14ac:dyDescent="0.3"/>
    <row r="1372" ht="15.75" customHeight="1" x14ac:dyDescent="0.3"/>
    <row r="1373" ht="15.75" customHeight="1" x14ac:dyDescent="0.3"/>
    <row r="1374" ht="15.75" customHeight="1" x14ac:dyDescent="0.3"/>
    <row r="1375" ht="15.75" customHeight="1" x14ac:dyDescent="0.3"/>
    <row r="1376" ht="15.75" customHeight="1" x14ac:dyDescent="0.3"/>
    <row r="1377" ht="15.75" customHeight="1" x14ac:dyDescent="0.3"/>
    <row r="1378" ht="15.75" customHeight="1" x14ac:dyDescent="0.3"/>
    <row r="1379" ht="15.75" customHeight="1" x14ac:dyDescent="0.3"/>
    <row r="1380" ht="15.75" customHeight="1" x14ac:dyDescent="0.3"/>
    <row r="1381" ht="15.75" customHeight="1" x14ac:dyDescent="0.3"/>
    <row r="1382" ht="15.75" customHeight="1" x14ac:dyDescent="0.3"/>
    <row r="1383" ht="15.75" customHeight="1" x14ac:dyDescent="0.3"/>
    <row r="1384" ht="15.75" customHeight="1" x14ac:dyDescent="0.3"/>
    <row r="1385" ht="15.75" customHeight="1" x14ac:dyDescent="0.3"/>
    <row r="1386" ht="15.75" customHeight="1" x14ac:dyDescent="0.3"/>
    <row r="1387" ht="15.75" customHeight="1" x14ac:dyDescent="0.3"/>
    <row r="1388" ht="15.75" customHeight="1" x14ac:dyDescent="0.3"/>
    <row r="1389" ht="15.75" customHeight="1" x14ac:dyDescent="0.3"/>
    <row r="1390" ht="15.75" customHeight="1" x14ac:dyDescent="0.3"/>
    <row r="1391" ht="15.75" customHeight="1" x14ac:dyDescent="0.3"/>
    <row r="1392" ht="15.75" customHeight="1" x14ac:dyDescent="0.3"/>
    <row r="1393" ht="15.75" customHeight="1" x14ac:dyDescent="0.3"/>
    <row r="1394" ht="15.75" customHeight="1" x14ac:dyDescent="0.3"/>
    <row r="1395" ht="15.75" customHeight="1" x14ac:dyDescent="0.3"/>
    <row r="1396" ht="15.75" customHeight="1" x14ac:dyDescent="0.3"/>
    <row r="1397" ht="15.75" customHeight="1" x14ac:dyDescent="0.3"/>
    <row r="1398" ht="15.75" customHeight="1" x14ac:dyDescent="0.3"/>
    <row r="1399" ht="15.75" customHeight="1" x14ac:dyDescent="0.3"/>
    <row r="1400" ht="15.75" customHeight="1" x14ac:dyDescent="0.3"/>
    <row r="1401" ht="15.75" customHeight="1" x14ac:dyDescent="0.3"/>
    <row r="1402" ht="15.75" customHeight="1" x14ac:dyDescent="0.3"/>
    <row r="1403" ht="15.75" customHeight="1" x14ac:dyDescent="0.3"/>
    <row r="1404" ht="15.75" customHeight="1" x14ac:dyDescent="0.3"/>
    <row r="1405" ht="15.75" customHeight="1" x14ac:dyDescent="0.3"/>
    <row r="1406" ht="15.75" customHeight="1" x14ac:dyDescent="0.3"/>
    <row r="1407" ht="15.75" customHeight="1" x14ac:dyDescent="0.3"/>
    <row r="1408" ht="15.75" customHeight="1" x14ac:dyDescent="0.3"/>
    <row r="1409" ht="15.75" customHeight="1" x14ac:dyDescent="0.3"/>
    <row r="1410" ht="15.75" customHeight="1" x14ac:dyDescent="0.3"/>
    <row r="1411" ht="15.75" customHeight="1" x14ac:dyDescent="0.3"/>
    <row r="1412" ht="15.75" customHeight="1" x14ac:dyDescent="0.3"/>
    <row r="1413" ht="15.75" customHeight="1" x14ac:dyDescent="0.3"/>
    <row r="1414" ht="15.75" customHeight="1" x14ac:dyDescent="0.3"/>
    <row r="1415" ht="15.75" customHeight="1" x14ac:dyDescent="0.3"/>
    <row r="1416" ht="15.75" customHeight="1" x14ac:dyDescent="0.3"/>
    <row r="1417" ht="15.75" customHeight="1" x14ac:dyDescent="0.3"/>
    <row r="1418" ht="15.75" customHeight="1" x14ac:dyDescent="0.3"/>
    <row r="1419" ht="15.75" customHeight="1" x14ac:dyDescent="0.3"/>
    <row r="1420" ht="15.75" customHeight="1" x14ac:dyDescent="0.3"/>
    <row r="1421" ht="15.75" customHeight="1" x14ac:dyDescent="0.3"/>
    <row r="1422" ht="15.75" customHeight="1" x14ac:dyDescent="0.3"/>
    <row r="1423" ht="15.75" customHeight="1" x14ac:dyDescent="0.3"/>
    <row r="1424" ht="15.75" customHeight="1" x14ac:dyDescent="0.3"/>
    <row r="1425" ht="15.75" customHeight="1" x14ac:dyDescent="0.3"/>
    <row r="1426" ht="15.75" customHeight="1" x14ac:dyDescent="0.3"/>
    <row r="1427" ht="15.75" customHeight="1" x14ac:dyDescent="0.3"/>
    <row r="1428" ht="15.75" customHeight="1" x14ac:dyDescent="0.3"/>
    <row r="1429" ht="15.75" customHeight="1" x14ac:dyDescent="0.3"/>
    <row r="1430" ht="15.75" customHeight="1" x14ac:dyDescent="0.3"/>
    <row r="1431" ht="15.75" customHeight="1" x14ac:dyDescent="0.3"/>
    <row r="1432" ht="15.75" customHeight="1" x14ac:dyDescent="0.3"/>
    <row r="1433" ht="15.75" customHeight="1" x14ac:dyDescent="0.3"/>
    <row r="1434" ht="15.75" customHeight="1" x14ac:dyDescent="0.3"/>
    <row r="1435" ht="15.75" customHeight="1" x14ac:dyDescent="0.3"/>
    <row r="1436" ht="15.75" customHeight="1" x14ac:dyDescent="0.3"/>
    <row r="1437" ht="15.75" customHeight="1" x14ac:dyDescent="0.3"/>
    <row r="1438" ht="15.75" customHeight="1" x14ac:dyDescent="0.3"/>
    <row r="1439" ht="15.75" customHeight="1" x14ac:dyDescent="0.3"/>
    <row r="1440" ht="15.75" customHeight="1" x14ac:dyDescent="0.3"/>
    <row r="1441" ht="15.75" customHeight="1" x14ac:dyDescent="0.3"/>
    <row r="1442" ht="15.75" customHeight="1" x14ac:dyDescent="0.3"/>
    <row r="1443" ht="15.75" customHeight="1" x14ac:dyDescent="0.3"/>
    <row r="1444" ht="15.75" customHeight="1" x14ac:dyDescent="0.3"/>
    <row r="1445" ht="15.75" customHeight="1" x14ac:dyDescent="0.3"/>
    <row r="1446" ht="15.75" customHeight="1" x14ac:dyDescent="0.3"/>
    <row r="1447" ht="15.75" customHeight="1" x14ac:dyDescent="0.3"/>
    <row r="1448" ht="15.75" customHeight="1" x14ac:dyDescent="0.3"/>
    <row r="1449" ht="15.75" customHeight="1" x14ac:dyDescent="0.3"/>
    <row r="1450" ht="15.75" customHeight="1" x14ac:dyDescent="0.3"/>
    <row r="1451" ht="15.75" customHeight="1" x14ac:dyDescent="0.3"/>
    <row r="1452" ht="15.75" customHeight="1" x14ac:dyDescent="0.3"/>
    <row r="1453" ht="15.75" customHeight="1" x14ac:dyDescent="0.3"/>
    <row r="1454" ht="15.75" customHeight="1" x14ac:dyDescent="0.3"/>
    <row r="1455" ht="15.75" customHeight="1" x14ac:dyDescent="0.3"/>
    <row r="1456" ht="15.75" customHeight="1" x14ac:dyDescent="0.3"/>
    <row r="1457" ht="15.75" customHeight="1" x14ac:dyDescent="0.3"/>
    <row r="1458" ht="15.75" customHeight="1" x14ac:dyDescent="0.3"/>
    <row r="1459" ht="15.75" customHeight="1" x14ac:dyDescent="0.3"/>
    <row r="1460" ht="15.75" customHeight="1" x14ac:dyDescent="0.3"/>
    <row r="1461" ht="15.75" customHeight="1" x14ac:dyDescent="0.3"/>
    <row r="1462" ht="15.75" customHeight="1" x14ac:dyDescent="0.3"/>
    <row r="1463" ht="15.75" customHeight="1" x14ac:dyDescent="0.3"/>
    <row r="1464" ht="15.75" customHeight="1" x14ac:dyDescent="0.3"/>
    <row r="1465" ht="15.75" customHeight="1" x14ac:dyDescent="0.3"/>
    <row r="1466" ht="15.75" customHeight="1" x14ac:dyDescent="0.3"/>
    <row r="1467" ht="15.75" customHeight="1" x14ac:dyDescent="0.3"/>
    <row r="1468" ht="15.75" customHeight="1" x14ac:dyDescent="0.3"/>
    <row r="1469" ht="15.75" customHeight="1" x14ac:dyDescent="0.3"/>
    <row r="1470" ht="15.75" customHeight="1" x14ac:dyDescent="0.3"/>
    <row r="1471" ht="15.75" customHeight="1" x14ac:dyDescent="0.3"/>
    <row r="1472" ht="15.75" customHeight="1" x14ac:dyDescent="0.3"/>
    <row r="1473" ht="15.75" customHeight="1" x14ac:dyDescent="0.3"/>
    <row r="1474" ht="15.75" customHeight="1" x14ac:dyDescent="0.3"/>
    <row r="1475" ht="15.75" customHeight="1" x14ac:dyDescent="0.3"/>
    <row r="1476" ht="15.75" customHeight="1" x14ac:dyDescent="0.3"/>
    <row r="1477" ht="15.75" customHeight="1" x14ac:dyDescent="0.3"/>
    <row r="1478" ht="15.75" customHeight="1" x14ac:dyDescent="0.3"/>
    <row r="1479" ht="15.75" customHeight="1" x14ac:dyDescent="0.3"/>
    <row r="1480" ht="15.75" customHeight="1" x14ac:dyDescent="0.3"/>
    <row r="1481" ht="15.75" customHeight="1" x14ac:dyDescent="0.3"/>
    <row r="1482" ht="15.75" customHeight="1" x14ac:dyDescent="0.3"/>
    <row r="1483" ht="15.75" customHeight="1" x14ac:dyDescent="0.3"/>
    <row r="1484" ht="15.75" customHeight="1" x14ac:dyDescent="0.3"/>
    <row r="1485" ht="15.75" customHeight="1" x14ac:dyDescent="0.3"/>
    <row r="1486" ht="15.75" customHeight="1" x14ac:dyDescent="0.3"/>
    <row r="1487" ht="15.75" customHeight="1" x14ac:dyDescent="0.3"/>
    <row r="1488" ht="15.75" customHeight="1" x14ac:dyDescent="0.3"/>
    <row r="1489" ht="15.75" customHeight="1" x14ac:dyDescent="0.3"/>
    <row r="1490" ht="15.75" customHeight="1" x14ac:dyDescent="0.3"/>
    <row r="1491" ht="15.75" customHeight="1" x14ac:dyDescent="0.3"/>
    <row r="1492" ht="15.75" customHeight="1" x14ac:dyDescent="0.3"/>
    <row r="1493" ht="15.75" customHeight="1" x14ac:dyDescent="0.3"/>
    <row r="1494" ht="15.75" customHeight="1" x14ac:dyDescent="0.3"/>
    <row r="1495" ht="15.75" customHeight="1" x14ac:dyDescent="0.3"/>
    <row r="1496" ht="15.75" customHeight="1" x14ac:dyDescent="0.3"/>
    <row r="1497" ht="15.75" customHeight="1" x14ac:dyDescent="0.3"/>
    <row r="1498" ht="15.75" customHeight="1" x14ac:dyDescent="0.3"/>
    <row r="1499" ht="15.75" customHeight="1" x14ac:dyDescent="0.3"/>
    <row r="1500" ht="15.75" customHeight="1" x14ac:dyDescent="0.3"/>
    <row r="1501" ht="15.75" customHeight="1" x14ac:dyDescent="0.3"/>
    <row r="1502" ht="15.75" customHeight="1" x14ac:dyDescent="0.3"/>
    <row r="1503" ht="15.75" customHeight="1" x14ac:dyDescent="0.3"/>
    <row r="1504" ht="15.75" customHeight="1" x14ac:dyDescent="0.3"/>
    <row r="1505" ht="15.75" customHeight="1" x14ac:dyDescent="0.3"/>
    <row r="1506" ht="15.75" customHeight="1" x14ac:dyDescent="0.3"/>
    <row r="1507" ht="15.75" customHeight="1" x14ac:dyDescent="0.3"/>
    <row r="1508" ht="15.75" customHeight="1" x14ac:dyDescent="0.3"/>
    <row r="1509" ht="15.75" customHeight="1" x14ac:dyDescent="0.3"/>
    <row r="1510" ht="15.75" customHeight="1" x14ac:dyDescent="0.3"/>
    <row r="1511" ht="15.75" customHeight="1" x14ac:dyDescent="0.3"/>
    <row r="1512" ht="15.75" customHeight="1" x14ac:dyDescent="0.3"/>
    <row r="1513" ht="15.75" customHeight="1" x14ac:dyDescent="0.3"/>
    <row r="1514" ht="15.75" customHeight="1" x14ac:dyDescent="0.3"/>
    <row r="1515" ht="15.75" customHeight="1" x14ac:dyDescent="0.3"/>
    <row r="1516" ht="15.75" customHeight="1" x14ac:dyDescent="0.3"/>
    <row r="1517" ht="15.75" customHeight="1" x14ac:dyDescent="0.3"/>
    <row r="1518" ht="15.75" customHeight="1" x14ac:dyDescent="0.3"/>
    <row r="1519" ht="15.75" customHeight="1" x14ac:dyDescent="0.3"/>
    <row r="1520" ht="15.75" customHeight="1" x14ac:dyDescent="0.3"/>
    <row r="1521" ht="15.75" customHeight="1" x14ac:dyDescent="0.3"/>
    <row r="1522" ht="15.75" customHeight="1" x14ac:dyDescent="0.3"/>
    <row r="1523" ht="15.75" customHeight="1" x14ac:dyDescent="0.3"/>
    <row r="1524" ht="15.75" customHeight="1" x14ac:dyDescent="0.3"/>
    <row r="1525" ht="15.75" customHeight="1" x14ac:dyDescent="0.3"/>
    <row r="1526" ht="15.75" customHeight="1" x14ac:dyDescent="0.3"/>
    <row r="1527" ht="15.75" customHeight="1" x14ac:dyDescent="0.3"/>
    <row r="1528" ht="15.75" customHeight="1" x14ac:dyDescent="0.3"/>
    <row r="1529" ht="15.75" customHeight="1" x14ac:dyDescent="0.3"/>
    <row r="1530" ht="15.75" customHeight="1" x14ac:dyDescent="0.3"/>
    <row r="1531" ht="15.75" customHeight="1" x14ac:dyDescent="0.3"/>
    <row r="1532" ht="15.75" customHeight="1" x14ac:dyDescent="0.3"/>
    <row r="1533" ht="15.75" customHeight="1" x14ac:dyDescent="0.3"/>
    <row r="1534" ht="15.75" customHeight="1" x14ac:dyDescent="0.3"/>
    <row r="1535" ht="15.75" customHeight="1" x14ac:dyDescent="0.3"/>
    <row r="1536" ht="15.75" customHeight="1" x14ac:dyDescent="0.3"/>
    <row r="1537" ht="15.75" customHeight="1" x14ac:dyDescent="0.3"/>
    <row r="1538" ht="15.75" customHeight="1" x14ac:dyDescent="0.3"/>
    <row r="1539" ht="15.75" customHeight="1" x14ac:dyDescent="0.3"/>
    <row r="1540" ht="15.75" customHeight="1" x14ac:dyDescent="0.3"/>
    <row r="1541" ht="15.75" customHeight="1" x14ac:dyDescent="0.3"/>
    <row r="1542" ht="15.75" customHeight="1" x14ac:dyDescent="0.3"/>
    <row r="1543" ht="15.75" customHeight="1" x14ac:dyDescent="0.3"/>
    <row r="1544" ht="15.75" customHeight="1" x14ac:dyDescent="0.3"/>
    <row r="1545" ht="15.75" customHeight="1" x14ac:dyDescent="0.3"/>
    <row r="1546" ht="15.75" customHeight="1" x14ac:dyDescent="0.3"/>
    <row r="1547" ht="15.75" customHeight="1" x14ac:dyDescent="0.3"/>
    <row r="1548" ht="15.75" customHeight="1" x14ac:dyDescent="0.3"/>
    <row r="1549" ht="15.75" customHeight="1" x14ac:dyDescent="0.3"/>
    <row r="1550" ht="15.75" customHeight="1" x14ac:dyDescent="0.3"/>
    <row r="1551" ht="15.75" customHeight="1" x14ac:dyDescent="0.3"/>
    <row r="1552" ht="15.75" customHeight="1" x14ac:dyDescent="0.3"/>
    <row r="1553" ht="15.75" customHeight="1" x14ac:dyDescent="0.3"/>
    <row r="1554" ht="15.75" customHeight="1" x14ac:dyDescent="0.3"/>
    <row r="1555" ht="15.75" customHeight="1" x14ac:dyDescent="0.3"/>
    <row r="1556" ht="15.75" customHeight="1" x14ac:dyDescent="0.3"/>
    <row r="1557" ht="15.75" customHeight="1" x14ac:dyDescent="0.3"/>
    <row r="1558" ht="15.75" customHeight="1" x14ac:dyDescent="0.3"/>
    <row r="1559" ht="15.75" customHeight="1" x14ac:dyDescent="0.3"/>
    <row r="1560" ht="15.75" customHeight="1" x14ac:dyDescent="0.3"/>
    <row r="1561" ht="15.75" customHeight="1" x14ac:dyDescent="0.3"/>
    <row r="1562" ht="15.75" customHeight="1" x14ac:dyDescent="0.3"/>
    <row r="1563" ht="15.75" customHeight="1" x14ac:dyDescent="0.3"/>
    <row r="1564" ht="15.75" customHeight="1" x14ac:dyDescent="0.3"/>
    <row r="1565" ht="15.75" customHeight="1" x14ac:dyDescent="0.3"/>
    <row r="1566" ht="15.75" customHeight="1" x14ac:dyDescent="0.3"/>
    <row r="1567" ht="15.75" customHeight="1" x14ac:dyDescent="0.3"/>
    <row r="1568" ht="15.75" customHeight="1" x14ac:dyDescent="0.3"/>
    <row r="1569" ht="15.75" customHeight="1" x14ac:dyDescent="0.3"/>
    <row r="1570" ht="15.75" customHeight="1" x14ac:dyDescent="0.3"/>
    <row r="1571" ht="15.75" customHeight="1" x14ac:dyDescent="0.3"/>
    <row r="1572" ht="15.75" customHeight="1" x14ac:dyDescent="0.3"/>
    <row r="1573" ht="15.75" customHeight="1" x14ac:dyDescent="0.3"/>
    <row r="1574" ht="15.75" customHeight="1" x14ac:dyDescent="0.3"/>
    <row r="1575" ht="15.75" customHeight="1" x14ac:dyDescent="0.3"/>
    <row r="1576" ht="15.75" customHeight="1" x14ac:dyDescent="0.3"/>
    <row r="1577" ht="15.75" customHeight="1" x14ac:dyDescent="0.3"/>
    <row r="1578" ht="15.75" customHeight="1" x14ac:dyDescent="0.3"/>
    <row r="1579" ht="15.75" customHeight="1" x14ac:dyDescent="0.3"/>
    <row r="1580" ht="15.75" customHeight="1" x14ac:dyDescent="0.3"/>
    <row r="1581" ht="15.75" customHeight="1" x14ac:dyDescent="0.3"/>
    <row r="1582" ht="15.75" customHeight="1" x14ac:dyDescent="0.3"/>
    <row r="1583" ht="15.75" customHeight="1" x14ac:dyDescent="0.3"/>
    <row r="1584" ht="15.75" customHeight="1" x14ac:dyDescent="0.3"/>
    <row r="1585" ht="15.75" customHeight="1" x14ac:dyDescent="0.3"/>
    <row r="1586" ht="15.75" customHeight="1" x14ac:dyDescent="0.3"/>
    <row r="1587" ht="15.75" customHeight="1" x14ac:dyDescent="0.3"/>
    <row r="1588" ht="15.75" customHeight="1" x14ac:dyDescent="0.3"/>
    <row r="1589" ht="15.75" customHeight="1" x14ac:dyDescent="0.3"/>
    <row r="1590" ht="15.75" customHeight="1" x14ac:dyDescent="0.3"/>
    <row r="1591" ht="15.75" customHeight="1" x14ac:dyDescent="0.3"/>
    <row r="1592" ht="15.75" customHeight="1" x14ac:dyDescent="0.3"/>
    <row r="1593" ht="15.75" customHeight="1" x14ac:dyDescent="0.3"/>
    <row r="1594" ht="15.75" customHeight="1" x14ac:dyDescent="0.3"/>
    <row r="1595" ht="15.75" customHeight="1" x14ac:dyDescent="0.3"/>
    <row r="1596" ht="15.75" customHeight="1" x14ac:dyDescent="0.3"/>
    <row r="1597" ht="15.75" customHeight="1" x14ac:dyDescent="0.3"/>
    <row r="1598" ht="15.75" customHeight="1" x14ac:dyDescent="0.3"/>
    <row r="1599" ht="15.75" customHeight="1" x14ac:dyDescent="0.3"/>
    <row r="1600" ht="15.75" customHeight="1" x14ac:dyDescent="0.3"/>
    <row r="1601" ht="15.75" customHeight="1" x14ac:dyDescent="0.3"/>
    <row r="1602" ht="15.75" customHeight="1" x14ac:dyDescent="0.3"/>
    <row r="1603" ht="15.75" customHeight="1" x14ac:dyDescent="0.3"/>
    <row r="1604" ht="15.75" customHeight="1" x14ac:dyDescent="0.3"/>
    <row r="1605" ht="15.75" customHeight="1" x14ac:dyDescent="0.3"/>
    <row r="1606" ht="15.75" customHeight="1" x14ac:dyDescent="0.3"/>
    <row r="1607" ht="15.75" customHeight="1" x14ac:dyDescent="0.3"/>
    <row r="1608" ht="15.75" customHeight="1" x14ac:dyDescent="0.3"/>
    <row r="1609" ht="15.75" customHeight="1" x14ac:dyDescent="0.3"/>
    <row r="1610" ht="15.75" customHeight="1" x14ac:dyDescent="0.3"/>
    <row r="1611" ht="15.75" customHeight="1" x14ac:dyDescent="0.3"/>
    <row r="1612" ht="15.75" customHeight="1" x14ac:dyDescent="0.3"/>
    <row r="1613" ht="15.75" customHeight="1" x14ac:dyDescent="0.3"/>
    <row r="1614" ht="15.75" customHeight="1" x14ac:dyDescent="0.3"/>
    <row r="1615" ht="15.75" customHeight="1" x14ac:dyDescent="0.3"/>
    <row r="1616" ht="15.75" customHeight="1" x14ac:dyDescent="0.3"/>
    <row r="1617" ht="15.75" customHeight="1" x14ac:dyDescent="0.3"/>
    <row r="1618" ht="15.75" customHeight="1" x14ac:dyDescent="0.3"/>
    <row r="1619" ht="15.75" customHeight="1" x14ac:dyDescent="0.3"/>
    <row r="1620" ht="15.75" customHeight="1" x14ac:dyDescent="0.3"/>
    <row r="1621" ht="15.75" customHeight="1" x14ac:dyDescent="0.3"/>
    <row r="1622" ht="15.75" customHeight="1" x14ac:dyDescent="0.3"/>
    <row r="1623" ht="15.75" customHeight="1" x14ac:dyDescent="0.3"/>
    <row r="1624" ht="15.75" customHeight="1" x14ac:dyDescent="0.3"/>
    <row r="1625" ht="15.75" customHeight="1" x14ac:dyDescent="0.3"/>
    <row r="1626" ht="15.75" customHeight="1" x14ac:dyDescent="0.3"/>
    <row r="1627" ht="15.75" customHeight="1" x14ac:dyDescent="0.3"/>
    <row r="1628" ht="15.75" customHeight="1" x14ac:dyDescent="0.3"/>
    <row r="1629" ht="15.75" customHeight="1" x14ac:dyDescent="0.3"/>
    <row r="1630" ht="15.75" customHeight="1" x14ac:dyDescent="0.3"/>
    <row r="1631" ht="15.75" customHeight="1" x14ac:dyDescent="0.3"/>
    <row r="1632" ht="15.75" customHeight="1" x14ac:dyDescent="0.3"/>
    <row r="1633" ht="15.75" customHeight="1" x14ac:dyDescent="0.3"/>
    <row r="1634" ht="15.75" customHeight="1" x14ac:dyDescent="0.3"/>
    <row r="1635" ht="15.75" customHeight="1" x14ac:dyDescent="0.3"/>
    <row r="1636" ht="15.75" customHeight="1" x14ac:dyDescent="0.3"/>
    <row r="1637" ht="15.75" customHeight="1" x14ac:dyDescent="0.3"/>
    <row r="1638" ht="15.75" customHeight="1" x14ac:dyDescent="0.3"/>
    <row r="1639" ht="15.75" customHeight="1" x14ac:dyDescent="0.3"/>
    <row r="1640" ht="15.75" customHeight="1" x14ac:dyDescent="0.3"/>
    <row r="1641" ht="15.75" customHeight="1" x14ac:dyDescent="0.3"/>
    <row r="1642" ht="15.75" customHeight="1" x14ac:dyDescent="0.3"/>
    <row r="1643" ht="15.75" customHeight="1" x14ac:dyDescent="0.3"/>
    <row r="1644" ht="15.75" customHeight="1" x14ac:dyDescent="0.3"/>
    <row r="1645" ht="15.75" customHeight="1" x14ac:dyDescent="0.3"/>
    <row r="1646" ht="15.75" customHeight="1" x14ac:dyDescent="0.3"/>
    <row r="1647" ht="15.75" customHeight="1" x14ac:dyDescent="0.3"/>
    <row r="1648" ht="15.75" customHeight="1" x14ac:dyDescent="0.3"/>
    <row r="1649" ht="15.75" customHeight="1" x14ac:dyDescent="0.3"/>
    <row r="1650" ht="15.75" customHeight="1" x14ac:dyDescent="0.3"/>
    <row r="1651" ht="15.75" customHeight="1" x14ac:dyDescent="0.3"/>
    <row r="1652" ht="15.75" customHeight="1" x14ac:dyDescent="0.3"/>
    <row r="1653" ht="15.75" customHeight="1" x14ac:dyDescent="0.3"/>
    <row r="1654" ht="15.75" customHeight="1" x14ac:dyDescent="0.3"/>
    <row r="1655" ht="15.75" customHeight="1" x14ac:dyDescent="0.3"/>
    <row r="1656" ht="15.75" customHeight="1" x14ac:dyDescent="0.3"/>
    <row r="1657" ht="15.75" customHeight="1" x14ac:dyDescent="0.3"/>
    <row r="1658" ht="15.75" customHeight="1" x14ac:dyDescent="0.3"/>
    <row r="1659" ht="15.75" customHeight="1" x14ac:dyDescent="0.3"/>
    <row r="1660" ht="15.75" customHeight="1" x14ac:dyDescent="0.3"/>
    <row r="1661" ht="15.75" customHeight="1" x14ac:dyDescent="0.3"/>
    <row r="1662" ht="15.75" customHeight="1" x14ac:dyDescent="0.3"/>
    <row r="1663" ht="15.75" customHeight="1" x14ac:dyDescent="0.3"/>
    <row r="1664" ht="15.75" customHeight="1" x14ac:dyDescent="0.3"/>
    <row r="1665" ht="15.75" customHeight="1" x14ac:dyDescent="0.3"/>
    <row r="1666" ht="15.75" customHeight="1" x14ac:dyDescent="0.3"/>
    <row r="1667" ht="15.75" customHeight="1" x14ac:dyDescent="0.3"/>
    <row r="1668" ht="15.75" customHeight="1" x14ac:dyDescent="0.3"/>
    <row r="1669" ht="15.75" customHeight="1" x14ac:dyDescent="0.3"/>
    <row r="1670" ht="15.75" customHeight="1" x14ac:dyDescent="0.3"/>
    <row r="1671" ht="15.75" customHeight="1" x14ac:dyDescent="0.3"/>
    <row r="1672" ht="15.75" customHeight="1" x14ac:dyDescent="0.3"/>
    <row r="1673" ht="15.75" customHeight="1" x14ac:dyDescent="0.3"/>
    <row r="1674" ht="15.75" customHeight="1" x14ac:dyDescent="0.3"/>
    <row r="1675" ht="15.75" customHeight="1" x14ac:dyDescent="0.3"/>
    <row r="1676" ht="15.75" customHeight="1" x14ac:dyDescent="0.3"/>
    <row r="1677" ht="15.75" customHeight="1" x14ac:dyDescent="0.3"/>
    <row r="1678" ht="15.75" customHeight="1" x14ac:dyDescent="0.3"/>
    <row r="1679" ht="15.75" customHeight="1" x14ac:dyDescent="0.3"/>
    <row r="1680" ht="15.75" customHeight="1" x14ac:dyDescent="0.3"/>
    <row r="1681" ht="15.75" customHeight="1" x14ac:dyDescent="0.3"/>
    <row r="1682" ht="15.75" customHeight="1" x14ac:dyDescent="0.3"/>
    <row r="1683" ht="15.75" customHeight="1" x14ac:dyDescent="0.3"/>
    <row r="1684" ht="15.75" customHeight="1" x14ac:dyDescent="0.3"/>
    <row r="1685" ht="15.75" customHeight="1" x14ac:dyDescent="0.3"/>
    <row r="1686" ht="15.75" customHeight="1" x14ac:dyDescent="0.3"/>
    <row r="1687" ht="15.75" customHeight="1" x14ac:dyDescent="0.3"/>
    <row r="1688" ht="15.75" customHeight="1" x14ac:dyDescent="0.3"/>
    <row r="1689" ht="15.75" customHeight="1" x14ac:dyDescent="0.3"/>
    <row r="1690" ht="15.75" customHeight="1" x14ac:dyDescent="0.3"/>
    <row r="1691" ht="15.75" customHeight="1" x14ac:dyDescent="0.3"/>
    <row r="1692" ht="15.75" customHeight="1" x14ac:dyDescent="0.3"/>
    <row r="1693" ht="15.75" customHeight="1" x14ac:dyDescent="0.3"/>
    <row r="1694" ht="15.75" customHeight="1" x14ac:dyDescent="0.3"/>
    <row r="1695" ht="15.75" customHeight="1" x14ac:dyDescent="0.3"/>
    <row r="1696" ht="15.75" customHeight="1" x14ac:dyDescent="0.3"/>
    <row r="1697" ht="15.75" customHeight="1" x14ac:dyDescent="0.3"/>
    <row r="1698" ht="15.75" customHeight="1" x14ac:dyDescent="0.3"/>
    <row r="1699" ht="15.75" customHeight="1" x14ac:dyDescent="0.3"/>
    <row r="1700" ht="15.75" customHeight="1" x14ac:dyDescent="0.3"/>
    <row r="1701" ht="15.75" customHeight="1" x14ac:dyDescent="0.3"/>
    <row r="1702" ht="15.75" customHeight="1" x14ac:dyDescent="0.3"/>
    <row r="1703" ht="15.75" customHeight="1" x14ac:dyDescent="0.3"/>
    <row r="1704" ht="15.75" customHeight="1" x14ac:dyDescent="0.3"/>
    <row r="1705" ht="15.75" customHeight="1" x14ac:dyDescent="0.3"/>
    <row r="1706" ht="15.75" customHeight="1" x14ac:dyDescent="0.3"/>
    <row r="1707" ht="15.75" customHeight="1" x14ac:dyDescent="0.3"/>
    <row r="1708" ht="15.75" customHeight="1" x14ac:dyDescent="0.3"/>
    <row r="1709" ht="15.75" customHeight="1" x14ac:dyDescent="0.3"/>
    <row r="1710" ht="15.75" customHeight="1" x14ac:dyDescent="0.3"/>
    <row r="1711" ht="15.75" customHeight="1" x14ac:dyDescent="0.3"/>
    <row r="1712" ht="15.75" customHeight="1" x14ac:dyDescent="0.3"/>
    <row r="1713" ht="15.75" customHeight="1" x14ac:dyDescent="0.3"/>
    <row r="1714" ht="15.75" customHeight="1" x14ac:dyDescent="0.3"/>
    <row r="1715" ht="15.75" customHeight="1" x14ac:dyDescent="0.3"/>
    <row r="1716" ht="15.75" customHeight="1" x14ac:dyDescent="0.3"/>
    <row r="1717" ht="15.75" customHeight="1" x14ac:dyDescent="0.3"/>
    <row r="1718" ht="15.75" customHeight="1" x14ac:dyDescent="0.3"/>
    <row r="1719" ht="15.75" customHeight="1" x14ac:dyDescent="0.3"/>
    <row r="1720" ht="15.75" customHeight="1" x14ac:dyDescent="0.3"/>
    <row r="1721" ht="15.75" customHeight="1" x14ac:dyDescent="0.3"/>
    <row r="1722" ht="15.75" customHeight="1" x14ac:dyDescent="0.3"/>
    <row r="1723" ht="15.75" customHeight="1" x14ac:dyDescent="0.3"/>
    <row r="1724" ht="15.75" customHeight="1" x14ac:dyDescent="0.3"/>
    <row r="1725" ht="15.75" customHeight="1" x14ac:dyDescent="0.3"/>
    <row r="1726" ht="15.75" customHeight="1" x14ac:dyDescent="0.3"/>
    <row r="1727" ht="15.75" customHeight="1" x14ac:dyDescent="0.3"/>
    <row r="1728" ht="15.75" customHeight="1" x14ac:dyDescent="0.3"/>
    <row r="1729" ht="15.75" customHeight="1" x14ac:dyDescent="0.3"/>
    <row r="1730" ht="15.75" customHeight="1" x14ac:dyDescent="0.3"/>
    <row r="1731" ht="15.75" customHeight="1" x14ac:dyDescent="0.3"/>
    <row r="1732" ht="15.75" customHeight="1" x14ac:dyDescent="0.3"/>
    <row r="1733" ht="15.75" customHeight="1" x14ac:dyDescent="0.3"/>
    <row r="1734" ht="15.75" customHeight="1" x14ac:dyDescent="0.3"/>
    <row r="1735" ht="15.75" customHeight="1" x14ac:dyDescent="0.3"/>
    <row r="1736" ht="15.75" customHeight="1" x14ac:dyDescent="0.3"/>
    <row r="1737" ht="15.75" customHeight="1" x14ac:dyDescent="0.3"/>
    <row r="1738" ht="15.75" customHeight="1" x14ac:dyDescent="0.3"/>
    <row r="1739" ht="15.75" customHeight="1" x14ac:dyDescent="0.3"/>
    <row r="1740" ht="15.75" customHeight="1" x14ac:dyDescent="0.3"/>
    <row r="1741" ht="15.75" customHeight="1" x14ac:dyDescent="0.3"/>
    <row r="1742" ht="15.75" customHeight="1" x14ac:dyDescent="0.3"/>
    <row r="1743" ht="15.75" customHeight="1" x14ac:dyDescent="0.3"/>
    <row r="1744" ht="15.75" customHeight="1" x14ac:dyDescent="0.3"/>
    <row r="1745" ht="15.75" customHeight="1" x14ac:dyDescent="0.3"/>
    <row r="1746" ht="15.75" customHeight="1" x14ac:dyDescent="0.3"/>
    <row r="1747" ht="15.75" customHeight="1" x14ac:dyDescent="0.3"/>
    <row r="1748" ht="15.75" customHeight="1" x14ac:dyDescent="0.3"/>
    <row r="1749" ht="15.75" customHeight="1" x14ac:dyDescent="0.3"/>
    <row r="1750" ht="15.75" customHeight="1" x14ac:dyDescent="0.3"/>
    <row r="1751" ht="15.75" customHeight="1" x14ac:dyDescent="0.3"/>
    <row r="1752" ht="15.75" customHeight="1" x14ac:dyDescent="0.3"/>
    <row r="1753" ht="15.75" customHeight="1" x14ac:dyDescent="0.3"/>
    <row r="1754" ht="15.75" customHeight="1" x14ac:dyDescent="0.3"/>
    <row r="1755" ht="15.75" customHeight="1" x14ac:dyDescent="0.3"/>
    <row r="1756" ht="15.75" customHeight="1" x14ac:dyDescent="0.3"/>
    <row r="1757" ht="15.75" customHeight="1" x14ac:dyDescent="0.3"/>
    <row r="1758" ht="15.75" customHeight="1" x14ac:dyDescent="0.3"/>
    <row r="1759" ht="15.75" customHeight="1" x14ac:dyDescent="0.3"/>
  </sheetData>
  <autoFilter ref="A1:L1760"/>
  <sortState ref="A2:L166">
    <sortCondition ref="B2:B166"/>
  </sortState>
  <phoneticPr fontId="0" type="noConversion"/>
  <printOptions horizontalCentered="1"/>
  <pageMargins left="0.27559055118110237" right="0.23622047244094491" top="0.35433070866141736" bottom="0.35433070866141736" header="0" footer="0"/>
  <pageSetup paperSize="9" scale="90" fitToHeight="0" orientation="landscape"/>
  <headerFooter alignWithMargins="0"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km 15,5</vt:lpstr>
      <vt:lpstr>'km 15,5'!Titoli_stampa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Programma corse 2001</dc:title>
  <dc:creator>G.V.</dc:creator>
  <cp:lastModifiedBy>tomei</cp:lastModifiedBy>
  <cp:lastPrinted>2017-08-13T10:50:25Z</cp:lastPrinted>
  <dcterms:created xsi:type="dcterms:W3CDTF">2003-05-23T19:19:31Z</dcterms:created>
  <dcterms:modified xsi:type="dcterms:W3CDTF">2017-08-15T11:12:26Z</dcterms:modified>
</cp:coreProperties>
</file>