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/>
  </bookViews>
  <sheets>
    <sheet name="Competitiva 50 km" sheetId="1" r:id="rId1"/>
    <sheet name="Competitiva 22 km" sheetId="6" r:id="rId2"/>
  </sheets>
  <externalReferences>
    <externalReference r:id="rId3"/>
  </externalReferences>
  <definedNames>
    <definedName name="_xlnm._FilterDatabase" localSheetId="1" hidden="1">'Competitiva 22 km'!$A$1:$I$622</definedName>
    <definedName name="_xlnm._FilterDatabase" localSheetId="0" hidden="1">'Competitiva 50 km'!$A$1:$I$514</definedName>
    <definedName name="Iscritti">[1]Iscritti!$A$3:$T$1002</definedName>
    <definedName name="_xlnm.Print_Titles" localSheetId="1">'Competitiva 22 km'!$1:$1</definedName>
    <definedName name="_xlnm.Print_Titles" localSheetId="0">'Competitiva 50 km'!$1:$1</definedName>
  </definedNames>
  <calcPr calcId="145621" fullCalcOnLoad="1"/>
</workbook>
</file>

<file path=xl/calcChain.xml><?xml version="1.0" encoding="utf-8"?>
<calcChain xmlns="http://schemas.openxmlformats.org/spreadsheetml/2006/main">
  <c r="J2" i="6" l="1"/>
  <c r="K2" i="6"/>
  <c r="J3" i="6"/>
  <c r="K3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J57" i="6"/>
  <c r="K57" i="6"/>
  <c r="J58" i="6"/>
  <c r="K58" i="6"/>
  <c r="J59" i="6"/>
  <c r="K59" i="6"/>
  <c r="J60" i="6"/>
  <c r="K60" i="6"/>
  <c r="J61" i="6"/>
  <c r="K61" i="6"/>
  <c r="J62" i="6"/>
  <c r="K62" i="6"/>
  <c r="J63" i="6"/>
  <c r="K63" i="6"/>
  <c r="J64" i="6"/>
  <c r="K64" i="6"/>
  <c r="J65" i="6"/>
  <c r="K65" i="6"/>
  <c r="J66" i="6"/>
  <c r="K66" i="6"/>
  <c r="J67" i="6"/>
  <c r="K67" i="6"/>
  <c r="J68" i="6"/>
  <c r="K68" i="6"/>
  <c r="J69" i="6"/>
  <c r="K69" i="6"/>
  <c r="J70" i="6"/>
  <c r="K70" i="6"/>
  <c r="J71" i="6"/>
  <c r="K71" i="6"/>
  <c r="J72" i="6"/>
  <c r="K72" i="6"/>
  <c r="J73" i="6"/>
  <c r="K73" i="6"/>
  <c r="J74" i="6"/>
  <c r="K74" i="6"/>
  <c r="J75" i="6"/>
  <c r="K75" i="6"/>
  <c r="J76" i="6"/>
  <c r="K76" i="6"/>
  <c r="J77" i="6"/>
  <c r="K77" i="6"/>
  <c r="J78" i="6"/>
  <c r="K78" i="6"/>
  <c r="J79" i="6"/>
  <c r="K79" i="6"/>
  <c r="J80" i="6"/>
  <c r="K80" i="6"/>
  <c r="J81" i="6"/>
  <c r="K81" i="6"/>
  <c r="J82" i="6"/>
  <c r="K82" i="6"/>
  <c r="J83" i="6"/>
  <c r="K83" i="6"/>
  <c r="J84" i="6"/>
  <c r="K84" i="6"/>
  <c r="J85" i="6"/>
  <c r="K85" i="6"/>
  <c r="J86" i="6"/>
  <c r="K86" i="6"/>
  <c r="J87" i="6"/>
  <c r="K87" i="6"/>
  <c r="J88" i="6"/>
  <c r="K88" i="6"/>
  <c r="J89" i="6"/>
  <c r="K89" i="6"/>
  <c r="J90" i="6"/>
  <c r="K90" i="6"/>
  <c r="J91" i="6"/>
  <c r="K91" i="6"/>
  <c r="J92" i="6"/>
  <c r="K92" i="6"/>
  <c r="J93" i="6"/>
  <c r="K93" i="6"/>
  <c r="J94" i="6"/>
  <c r="K94" i="6"/>
  <c r="J95" i="6"/>
  <c r="K95" i="6"/>
  <c r="J96" i="6"/>
  <c r="K96" i="6"/>
  <c r="J97" i="6"/>
  <c r="K97" i="6"/>
  <c r="J98" i="6"/>
  <c r="K98" i="6"/>
  <c r="J99" i="6"/>
  <c r="K99" i="6"/>
  <c r="J100" i="6"/>
  <c r="K100" i="6"/>
  <c r="J101" i="6"/>
  <c r="K101" i="6"/>
  <c r="J102" i="6"/>
  <c r="K102" i="6"/>
  <c r="J103" i="6"/>
  <c r="K103" i="6"/>
  <c r="J104" i="6"/>
  <c r="K104" i="6"/>
  <c r="J105" i="6"/>
  <c r="K105" i="6"/>
  <c r="J106" i="6"/>
  <c r="K106" i="6"/>
  <c r="J107" i="6"/>
  <c r="K107" i="6"/>
  <c r="J108" i="6"/>
  <c r="K108" i="6"/>
  <c r="J109" i="6"/>
  <c r="K109" i="6"/>
  <c r="J110" i="6"/>
  <c r="K110" i="6"/>
  <c r="J111" i="6"/>
  <c r="K111" i="6"/>
  <c r="J112" i="6"/>
  <c r="K112" i="6"/>
  <c r="J113" i="6"/>
  <c r="K113" i="6"/>
  <c r="J114" i="6"/>
  <c r="K114" i="6"/>
  <c r="J115" i="6"/>
  <c r="K115" i="6"/>
  <c r="J116" i="6"/>
  <c r="K116" i="6"/>
  <c r="J117" i="6"/>
  <c r="K117" i="6"/>
  <c r="J118" i="6"/>
  <c r="K118" i="6"/>
  <c r="J119" i="6"/>
  <c r="K119" i="6"/>
  <c r="J120" i="6"/>
  <c r="K120" i="6"/>
  <c r="J121" i="6"/>
  <c r="K121" i="6"/>
  <c r="J122" i="6"/>
  <c r="K122" i="6"/>
  <c r="J123" i="6"/>
  <c r="K123" i="6"/>
  <c r="J124" i="6"/>
  <c r="K124" i="6"/>
  <c r="J125" i="6"/>
  <c r="K125" i="6"/>
  <c r="J126" i="6"/>
  <c r="K126" i="6"/>
  <c r="J127" i="6"/>
  <c r="K127" i="6"/>
  <c r="J128" i="6"/>
  <c r="K128" i="6"/>
  <c r="J129" i="6"/>
  <c r="K129" i="6"/>
  <c r="J130" i="6"/>
  <c r="K130" i="6"/>
  <c r="J131" i="6"/>
  <c r="K131" i="6"/>
  <c r="J132" i="6"/>
  <c r="K132" i="6"/>
  <c r="J133" i="6"/>
  <c r="K133" i="6"/>
  <c r="J134" i="6"/>
  <c r="K134" i="6"/>
  <c r="J135" i="6"/>
  <c r="K135" i="6"/>
  <c r="J136" i="6"/>
  <c r="K136" i="6"/>
  <c r="J137" i="6"/>
  <c r="K137" i="6"/>
  <c r="J138" i="6"/>
  <c r="K138" i="6"/>
  <c r="J139" i="6"/>
  <c r="K139" i="6"/>
  <c r="J140" i="6"/>
  <c r="K140" i="6"/>
  <c r="J141" i="6"/>
  <c r="K141" i="6"/>
  <c r="J142" i="6"/>
  <c r="K142" i="6"/>
  <c r="J143" i="6"/>
  <c r="K143" i="6"/>
  <c r="J144" i="6"/>
  <c r="K144" i="6"/>
  <c r="J145" i="6"/>
  <c r="K145" i="6"/>
  <c r="J146" i="6"/>
  <c r="K146" i="6"/>
  <c r="J147" i="6"/>
  <c r="K147" i="6"/>
  <c r="J148" i="6"/>
  <c r="K148" i="6"/>
  <c r="J149" i="6"/>
  <c r="K149" i="6"/>
  <c r="J150" i="6"/>
  <c r="K150" i="6"/>
  <c r="J151" i="6"/>
  <c r="K151" i="6"/>
  <c r="J152" i="6"/>
  <c r="K152" i="6"/>
  <c r="J153" i="6"/>
  <c r="K153" i="6"/>
  <c r="J154" i="6"/>
  <c r="K154" i="6"/>
  <c r="J155" i="6"/>
  <c r="K155" i="6"/>
  <c r="J156" i="6"/>
  <c r="K156" i="6"/>
  <c r="J157" i="6"/>
  <c r="K157" i="6"/>
  <c r="J158" i="6"/>
  <c r="K158" i="6"/>
  <c r="J159" i="6"/>
  <c r="K159" i="6"/>
  <c r="J160" i="6"/>
  <c r="K160" i="6"/>
  <c r="J161" i="6"/>
  <c r="K161" i="6"/>
  <c r="J162" i="6"/>
  <c r="K162" i="6"/>
  <c r="J163" i="6"/>
  <c r="K163" i="6"/>
  <c r="J164" i="6"/>
  <c r="K164" i="6"/>
  <c r="J165" i="6"/>
  <c r="K165" i="6"/>
  <c r="J166" i="6"/>
  <c r="K166" i="6"/>
  <c r="J167" i="6"/>
  <c r="K167" i="6"/>
  <c r="J168" i="6"/>
  <c r="K168" i="6"/>
  <c r="J169" i="6"/>
  <c r="K169" i="6"/>
  <c r="J170" i="6"/>
  <c r="K170" i="6"/>
  <c r="J171" i="6"/>
  <c r="K171" i="6"/>
  <c r="J172" i="6"/>
  <c r="K172" i="6"/>
  <c r="J173" i="6"/>
  <c r="K173" i="6"/>
  <c r="J174" i="6"/>
  <c r="K174" i="6"/>
  <c r="J175" i="6"/>
  <c r="K175" i="6"/>
  <c r="J176" i="6"/>
  <c r="K176" i="6"/>
  <c r="J177" i="6"/>
  <c r="K177" i="6"/>
  <c r="J178" i="6"/>
  <c r="K178" i="6"/>
  <c r="J179" i="6"/>
  <c r="K179" i="6"/>
  <c r="J180" i="6"/>
  <c r="K180" i="6"/>
  <c r="J181" i="6"/>
  <c r="K181" i="6"/>
  <c r="J182" i="6"/>
  <c r="K182" i="6"/>
  <c r="J183" i="6"/>
  <c r="K183" i="6"/>
  <c r="J184" i="6"/>
  <c r="K184" i="6"/>
  <c r="J185" i="6"/>
  <c r="K185" i="6"/>
  <c r="J186" i="6"/>
  <c r="K186" i="6"/>
  <c r="J187" i="6"/>
  <c r="K187" i="6"/>
  <c r="J188" i="6"/>
  <c r="K188" i="6"/>
  <c r="J189" i="6"/>
  <c r="K189" i="6"/>
  <c r="J190" i="6"/>
  <c r="K190" i="6"/>
  <c r="J191" i="6"/>
  <c r="K191" i="6"/>
  <c r="J192" i="6"/>
  <c r="K192" i="6"/>
  <c r="J193" i="6"/>
  <c r="K193" i="6"/>
  <c r="J194" i="6"/>
  <c r="K194" i="6"/>
  <c r="J195" i="6"/>
  <c r="K195" i="6"/>
  <c r="J196" i="6"/>
  <c r="K196" i="6"/>
  <c r="J197" i="6"/>
  <c r="K197" i="6"/>
  <c r="J198" i="6"/>
  <c r="K198" i="6"/>
  <c r="J199" i="6"/>
  <c r="K199" i="6"/>
  <c r="J200" i="6"/>
  <c r="K200" i="6"/>
  <c r="J201" i="6"/>
  <c r="K201" i="6"/>
  <c r="J202" i="6"/>
  <c r="K202" i="6"/>
  <c r="J203" i="6"/>
  <c r="K203" i="6"/>
  <c r="J204" i="6"/>
  <c r="K204" i="6"/>
  <c r="J205" i="6"/>
  <c r="K205" i="6"/>
  <c r="J206" i="6"/>
  <c r="K206" i="6"/>
  <c r="J207" i="6"/>
  <c r="K207" i="6"/>
  <c r="J208" i="6"/>
  <c r="K208" i="6"/>
  <c r="J209" i="6"/>
  <c r="K209" i="6"/>
  <c r="J210" i="6"/>
  <c r="K210" i="6"/>
  <c r="J211" i="6"/>
  <c r="K211" i="6"/>
  <c r="J212" i="6"/>
  <c r="K212" i="6"/>
  <c r="J213" i="6"/>
  <c r="K213" i="6"/>
  <c r="J214" i="6"/>
  <c r="K214" i="6"/>
  <c r="J215" i="6"/>
  <c r="K215" i="6"/>
  <c r="J216" i="6"/>
  <c r="K216" i="6"/>
  <c r="J217" i="6"/>
  <c r="K217" i="6"/>
  <c r="J218" i="6"/>
  <c r="K218" i="6"/>
  <c r="J219" i="6"/>
  <c r="K219" i="6"/>
  <c r="J220" i="6"/>
  <c r="K220" i="6"/>
  <c r="J221" i="6"/>
  <c r="K221" i="6"/>
  <c r="J222" i="6"/>
  <c r="K222" i="6"/>
  <c r="J223" i="6"/>
  <c r="K223" i="6"/>
  <c r="J224" i="6"/>
  <c r="K224" i="6"/>
  <c r="J225" i="6"/>
  <c r="K225" i="6"/>
  <c r="J226" i="6"/>
  <c r="K226" i="6"/>
  <c r="J227" i="6"/>
  <c r="K227" i="6"/>
  <c r="J228" i="6"/>
  <c r="K228" i="6"/>
  <c r="J229" i="6"/>
  <c r="K229" i="6"/>
  <c r="J230" i="6"/>
  <c r="K230" i="6"/>
  <c r="J231" i="6"/>
  <c r="K231" i="6"/>
  <c r="J232" i="6"/>
  <c r="K232" i="6"/>
  <c r="J233" i="6"/>
  <c r="K233" i="6"/>
  <c r="J234" i="6"/>
  <c r="K234" i="6"/>
  <c r="J235" i="6"/>
  <c r="K235" i="6"/>
  <c r="J236" i="6"/>
  <c r="K236" i="6"/>
  <c r="J237" i="6"/>
  <c r="K237" i="6"/>
  <c r="J238" i="6"/>
  <c r="K238" i="6"/>
  <c r="J239" i="6"/>
  <c r="K239" i="6"/>
  <c r="J240" i="6"/>
  <c r="K240" i="6"/>
  <c r="J241" i="6"/>
  <c r="K241" i="6"/>
  <c r="J242" i="6"/>
  <c r="K242" i="6"/>
  <c r="J243" i="6"/>
  <c r="K243" i="6"/>
  <c r="J244" i="6"/>
  <c r="K244" i="6"/>
  <c r="J245" i="6"/>
  <c r="K245" i="6"/>
  <c r="J246" i="6"/>
  <c r="K246" i="6"/>
  <c r="J247" i="6"/>
  <c r="K247" i="6"/>
  <c r="J248" i="6"/>
  <c r="K248" i="6"/>
  <c r="J249" i="6"/>
  <c r="K249" i="6"/>
  <c r="J250" i="6"/>
  <c r="K250" i="6"/>
  <c r="J251" i="6"/>
  <c r="K251" i="6"/>
  <c r="J252" i="6"/>
  <c r="K252" i="6"/>
  <c r="J253" i="6"/>
  <c r="K253" i="6"/>
  <c r="J254" i="6"/>
  <c r="K254" i="6"/>
  <c r="J255" i="6"/>
  <c r="K255" i="6"/>
  <c r="J256" i="6"/>
  <c r="K256" i="6"/>
  <c r="J257" i="6"/>
  <c r="K257" i="6"/>
  <c r="J258" i="6"/>
  <c r="K258" i="6"/>
  <c r="J259" i="6"/>
  <c r="K259" i="6"/>
  <c r="J260" i="6"/>
  <c r="K260" i="6"/>
  <c r="J261" i="6"/>
  <c r="K261" i="6"/>
  <c r="J262" i="6"/>
  <c r="K262" i="6"/>
  <c r="J263" i="6"/>
  <c r="K263" i="6"/>
  <c r="J264" i="6"/>
  <c r="K264" i="6"/>
  <c r="J265" i="6"/>
  <c r="K265" i="6"/>
  <c r="J266" i="6"/>
  <c r="K266" i="6"/>
  <c r="J267" i="6"/>
  <c r="K267" i="6"/>
  <c r="J268" i="6"/>
  <c r="K268" i="6"/>
  <c r="J269" i="6"/>
  <c r="K269" i="6"/>
  <c r="J270" i="6"/>
  <c r="K270" i="6"/>
  <c r="J271" i="6"/>
  <c r="K271" i="6"/>
  <c r="J272" i="6"/>
  <c r="K272" i="6"/>
  <c r="J273" i="6"/>
  <c r="K273" i="6"/>
  <c r="J274" i="6"/>
  <c r="K274" i="6"/>
  <c r="J275" i="6"/>
  <c r="K275" i="6"/>
  <c r="J276" i="6"/>
  <c r="K276" i="6"/>
  <c r="J277" i="6"/>
  <c r="K277" i="6"/>
  <c r="J278" i="6"/>
  <c r="K278" i="6"/>
  <c r="J279" i="6"/>
  <c r="K279" i="6"/>
  <c r="J280" i="6"/>
  <c r="K280" i="6"/>
  <c r="J281" i="6"/>
  <c r="K281" i="6"/>
  <c r="J282" i="6"/>
  <c r="K282" i="6"/>
  <c r="J283" i="6"/>
  <c r="K283" i="6"/>
  <c r="J284" i="6"/>
  <c r="K284" i="6"/>
  <c r="J285" i="6"/>
  <c r="K285" i="6"/>
  <c r="J286" i="6"/>
  <c r="K286" i="6"/>
  <c r="J287" i="6"/>
  <c r="K287" i="6"/>
  <c r="J288" i="6"/>
  <c r="K288" i="6"/>
  <c r="J289" i="6"/>
  <c r="K289" i="6"/>
  <c r="J290" i="6"/>
  <c r="K290" i="6"/>
  <c r="J291" i="6"/>
  <c r="K291" i="6"/>
  <c r="J292" i="6"/>
  <c r="K292" i="6"/>
  <c r="J293" i="6"/>
  <c r="K293" i="6"/>
  <c r="J294" i="6"/>
  <c r="K294" i="6"/>
  <c r="J295" i="6"/>
  <c r="K295" i="6"/>
  <c r="J296" i="6"/>
  <c r="K296" i="6"/>
  <c r="J297" i="6"/>
  <c r="K297" i="6"/>
  <c r="J298" i="6"/>
  <c r="K298" i="6"/>
  <c r="J299" i="6"/>
  <c r="K299" i="6"/>
  <c r="J300" i="6"/>
  <c r="K300" i="6"/>
  <c r="J301" i="6"/>
  <c r="K301" i="6"/>
  <c r="J302" i="6"/>
  <c r="K302" i="6"/>
  <c r="J303" i="6"/>
  <c r="K303" i="6"/>
  <c r="J304" i="6"/>
  <c r="K304" i="6"/>
  <c r="J305" i="6"/>
  <c r="K305" i="6"/>
  <c r="J306" i="6"/>
  <c r="K306" i="6"/>
  <c r="J307" i="6"/>
  <c r="K307" i="6"/>
  <c r="J308" i="6"/>
  <c r="K308" i="6"/>
  <c r="J309" i="6"/>
  <c r="K309" i="6"/>
  <c r="J310" i="6"/>
  <c r="K310" i="6"/>
  <c r="J311" i="6"/>
  <c r="K311" i="6"/>
  <c r="J312" i="6"/>
  <c r="K312" i="6"/>
  <c r="J313" i="6"/>
  <c r="K313" i="6"/>
  <c r="J314" i="6"/>
  <c r="K314" i="6"/>
  <c r="J315" i="6"/>
  <c r="K315" i="6"/>
  <c r="J316" i="6"/>
  <c r="K316" i="6"/>
  <c r="J317" i="6"/>
  <c r="K317" i="6"/>
  <c r="J318" i="6"/>
  <c r="K318" i="6"/>
  <c r="J319" i="6"/>
  <c r="K319" i="6"/>
  <c r="J320" i="6"/>
  <c r="K320" i="6"/>
  <c r="J321" i="6"/>
  <c r="K321" i="6"/>
  <c r="J322" i="6"/>
  <c r="K322" i="6"/>
  <c r="J323" i="6"/>
  <c r="K323" i="6"/>
  <c r="J324" i="6"/>
  <c r="K324" i="6"/>
  <c r="J325" i="6"/>
  <c r="K325" i="6"/>
  <c r="J326" i="6"/>
  <c r="K326" i="6"/>
  <c r="J327" i="6"/>
  <c r="K327" i="6"/>
  <c r="J328" i="6"/>
  <c r="K328" i="6"/>
  <c r="J329" i="6"/>
  <c r="K329" i="6"/>
  <c r="J330" i="6"/>
  <c r="K330" i="6"/>
  <c r="J331" i="6"/>
  <c r="K331" i="6"/>
  <c r="J332" i="6"/>
  <c r="K332" i="6"/>
  <c r="J333" i="6"/>
  <c r="K333" i="6"/>
  <c r="J334" i="6"/>
  <c r="K334" i="6"/>
  <c r="J335" i="6"/>
  <c r="K335" i="6"/>
  <c r="J336" i="6"/>
  <c r="K336" i="6"/>
  <c r="J337" i="6"/>
  <c r="K337" i="6"/>
  <c r="J338" i="6"/>
  <c r="K338" i="6"/>
  <c r="J339" i="6"/>
  <c r="K339" i="6"/>
  <c r="J340" i="6"/>
  <c r="K340" i="6"/>
  <c r="J341" i="6"/>
  <c r="K341" i="6"/>
  <c r="J342" i="6"/>
  <c r="K342" i="6"/>
  <c r="J343" i="6"/>
  <c r="K343" i="6"/>
  <c r="J344" i="6"/>
  <c r="K344" i="6"/>
  <c r="J345" i="6"/>
  <c r="K345" i="6"/>
  <c r="J346" i="6"/>
  <c r="K346" i="6"/>
  <c r="J347" i="6"/>
  <c r="K347" i="6"/>
  <c r="J348" i="6"/>
  <c r="K348" i="6"/>
  <c r="J349" i="6"/>
  <c r="K349" i="6"/>
  <c r="J350" i="6"/>
  <c r="K350" i="6"/>
  <c r="J351" i="6"/>
  <c r="K351" i="6"/>
  <c r="J352" i="6"/>
  <c r="K352" i="6"/>
  <c r="J353" i="6"/>
  <c r="K353" i="6"/>
  <c r="J354" i="6"/>
  <c r="K354" i="6"/>
  <c r="J355" i="6"/>
  <c r="K355" i="6"/>
  <c r="J356" i="6"/>
  <c r="K356" i="6"/>
  <c r="J357" i="6"/>
  <c r="K357" i="6"/>
  <c r="J358" i="6"/>
  <c r="K358" i="6"/>
  <c r="J359" i="6"/>
  <c r="K359" i="6"/>
  <c r="J360" i="6"/>
  <c r="K360" i="6"/>
  <c r="J361" i="6"/>
  <c r="K361" i="6"/>
  <c r="J362" i="6"/>
  <c r="K362" i="6"/>
  <c r="J363" i="6"/>
  <c r="K363" i="6"/>
  <c r="J364" i="6"/>
  <c r="K364" i="6"/>
  <c r="J365" i="6"/>
  <c r="K365" i="6"/>
  <c r="J366" i="6"/>
  <c r="K366" i="6"/>
  <c r="J367" i="6"/>
  <c r="K367" i="6"/>
  <c r="J368" i="6"/>
  <c r="K368" i="6"/>
  <c r="J369" i="6"/>
  <c r="K369" i="6"/>
  <c r="J370" i="6"/>
  <c r="K370" i="6"/>
  <c r="J371" i="6"/>
  <c r="K371" i="6"/>
  <c r="J372" i="6"/>
  <c r="K372" i="6"/>
  <c r="J373" i="6"/>
  <c r="K373" i="6"/>
  <c r="J374" i="6"/>
  <c r="K374" i="6"/>
  <c r="J375" i="6"/>
  <c r="K375" i="6"/>
  <c r="J376" i="6"/>
  <c r="K376" i="6"/>
  <c r="J377" i="6"/>
  <c r="K377" i="6"/>
  <c r="J378" i="6"/>
  <c r="K378" i="6"/>
  <c r="J379" i="6"/>
  <c r="K379" i="6"/>
  <c r="J380" i="6"/>
  <c r="K380" i="6"/>
  <c r="J381" i="6"/>
  <c r="K381" i="6"/>
  <c r="J382" i="6"/>
  <c r="K382" i="6"/>
  <c r="J383" i="6"/>
  <c r="K383" i="6"/>
  <c r="J384" i="6"/>
  <c r="K384" i="6"/>
  <c r="J385" i="6"/>
  <c r="K385" i="6"/>
  <c r="J386" i="6"/>
  <c r="K386" i="6"/>
  <c r="J387" i="6"/>
  <c r="K387" i="6"/>
  <c r="J388" i="6"/>
  <c r="K388" i="6"/>
  <c r="J389" i="6"/>
  <c r="K389" i="6"/>
  <c r="J390" i="6"/>
  <c r="K390" i="6"/>
  <c r="J391" i="6"/>
  <c r="K391" i="6"/>
  <c r="J392" i="6"/>
  <c r="K392" i="6"/>
  <c r="J393" i="6"/>
  <c r="K393" i="6"/>
  <c r="J394" i="6"/>
  <c r="K394" i="6"/>
  <c r="J395" i="6"/>
  <c r="K395" i="6"/>
  <c r="J396" i="6"/>
  <c r="K396" i="6"/>
  <c r="J397" i="6"/>
  <c r="K397" i="6"/>
  <c r="J398" i="6"/>
  <c r="K398" i="6"/>
  <c r="J399" i="6"/>
  <c r="K399" i="6"/>
  <c r="J400" i="6"/>
  <c r="K400" i="6"/>
  <c r="J401" i="6"/>
  <c r="K401" i="6"/>
  <c r="J402" i="6"/>
  <c r="K402" i="6"/>
  <c r="J403" i="6"/>
  <c r="K403" i="6"/>
  <c r="J404" i="6"/>
  <c r="K404" i="6"/>
  <c r="J405" i="6"/>
  <c r="K405" i="6"/>
  <c r="J406" i="6"/>
  <c r="K406" i="6"/>
  <c r="J407" i="6"/>
  <c r="K407" i="6"/>
  <c r="J408" i="6"/>
  <c r="K408" i="6"/>
  <c r="J409" i="6"/>
  <c r="K409" i="6"/>
  <c r="J410" i="6"/>
  <c r="K410" i="6"/>
  <c r="J411" i="6"/>
  <c r="K411" i="6"/>
  <c r="J412" i="6"/>
  <c r="K412" i="6"/>
  <c r="J413" i="6"/>
  <c r="K413" i="6"/>
  <c r="J414" i="6"/>
  <c r="K414" i="6"/>
  <c r="J415" i="6"/>
  <c r="K415" i="6"/>
  <c r="J416" i="6"/>
  <c r="K416" i="6"/>
  <c r="J417" i="6"/>
  <c r="K417" i="6"/>
  <c r="J418" i="6"/>
  <c r="K418" i="6"/>
  <c r="J419" i="6"/>
  <c r="K419" i="6"/>
  <c r="J420" i="6"/>
  <c r="K420" i="6"/>
  <c r="J421" i="6"/>
  <c r="K421" i="6"/>
  <c r="J422" i="6"/>
  <c r="K422" i="6"/>
  <c r="J423" i="6"/>
  <c r="K423" i="6"/>
  <c r="J424" i="6"/>
  <c r="K424" i="6"/>
  <c r="J425" i="6"/>
  <c r="K425" i="6"/>
  <c r="J426" i="6"/>
  <c r="K426" i="6"/>
  <c r="J427" i="6"/>
  <c r="K427" i="6"/>
  <c r="J428" i="6"/>
  <c r="K428" i="6"/>
  <c r="J429" i="6"/>
  <c r="K429" i="6"/>
  <c r="J430" i="6"/>
  <c r="K430" i="6"/>
  <c r="J431" i="6"/>
  <c r="K431" i="6"/>
  <c r="J432" i="6"/>
  <c r="K432" i="6"/>
  <c r="J433" i="6"/>
  <c r="K433" i="6"/>
  <c r="J434" i="6"/>
  <c r="K434" i="6"/>
  <c r="J435" i="6"/>
  <c r="K435" i="6"/>
  <c r="J436" i="6"/>
  <c r="K436" i="6"/>
  <c r="J437" i="6"/>
  <c r="K437" i="6"/>
  <c r="J438" i="6"/>
  <c r="K438" i="6"/>
  <c r="J439" i="6"/>
  <c r="K439" i="6"/>
  <c r="J440" i="6"/>
  <c r="K440" i="6"/>
  <c r="J441" i="6"/>
  <c r="K441" i="6"/>
  <c r="J442" i="6"/>
  <c r="K442" i="6"/>
  <c r="J443" i="6"/>
  <c r="K443" i="6"/>
  <c r="J444" i="6"/>
  <c r="K444" i="6"/>
  <c r="J445" i="6"/>
  <c r="K445" i="6"/>
  <c r="J446" i="6"/>
  <c r="K446" i="6"/>
  <c r="J447" i="6"/>
  <c r="K447" i="6"/>
  <c r="J448" i="6"/>
  <c r="K448" i="6"/>
  <c r="J449" i="6"/>
  <c r="K449" i="6"/>
  <c r="J450" i="6"/>
  <c r="K450" i="6"/>
  <c r="J451" i="6"/>
  <c r="K451" i="6"/>
  <c r="J452" i="6"/>
  <c r="K452" i="6"/>
  <c r="J453" i="6"/>
  <c r="K453" i="6"/>
  <c r="J454" i="6"/>
  <c r="K454" i="6"/>
  <c r="J455" i="6"/>
  <c r="K455" i="6"/>
  <c r="J456" i="6"/>
  <c r="K456" i="6"/>
  <c r="J457" i="6"/>
  <c r="K457" i="6"/>
  <c r="J458" i="6"/>
  <c r="K458" i="6"/>
  <c r="J459" i="6"/>
  <c r="K459" i="6"/>
  <c r="J460" i="6"/>
  <c r="K460" i="6"/>
  <c r="J461" i="6"/>
  <c r="K461" i="6"/>
  <c r="J462" i="6"/>
  <c r="K462" i="6"/>
  <c r="J463" i="6"/>
  <c r="K463" i="6"/>
  <c r="J464" i="6"/>
  <c r="K464" i="6"/>
  <c r="J465" i="6"/>
  <c r="K465" i="6"/>
  <c r="J466" i="6"/>
  <c r="K466" i="6"/>
  <c r="J467" i="6"/>
  <c r="K467" i="6"/>
  <c r="J468" i="6"/>
  <c r="K468" i="6"/>
  <c r="J469" i="6"/>
  <c r="K469" i="6"/>
  <c r="J470" i="6"/>
  <c r="K470" i="6"/>
  <c r="J471" i="6"/>
  <c r="K471" i="6"/>
  <c r="J472" i="6"/>
  <c r="K472" i="6"/>
  <c r="J473" i="6"/>
  <c r="K473" i="6"/>
  <c r="J474" i="6"/>
  <c r="K474" i="6"/>
  <c r="J475" i="6"/>
  <c r="K475" i="6"/>
  <c r="J476" i="6"/>
  <c r="K476" i="6"/>
  <c r="J477" i="6"/>
  <c r="K477" i="6"/>
  <c r="J478" i="6"/>
  <c r="K478" i="6"/>
  <c r="J479" i="6"/>
  <c r="K479" i="6"/>
  <c r="J480" i="6"/>
  <c r="K480" i="6"/>
  <c r="J481" i="6"/>
  <c r="K481" i="6"/>
  <c r="J482" i="6"/>
  <c r="K482" i="6"/>
  <c r="J483" i="6"/>
  <c r="K483" i="6"/>
  <c r="J484" i="6"/>
  <c r="K484" i="6"/>
  <c r="J485" i="6"/>
  <c r="K485" i="6"/>
  <c r="J486" i="6"/>
  <c r="K486" i="6"/>
  <c r="J487" i="6"/>
  <c r="K487" i="6"/>
  <c r="J488" i="6"/>
  <c r="K488" i="6"/>
  <c r="J489" i="6"/>
  <c r="K489" i="6"/>
  <c r="J490" i="6"/>
  <c r="K490" i="6"/>
  <c r="J491" i="6"/>
  <c r="K491" i="6"/>
  <c r="J492" i="6"/>
  <c r="K492" i="6"/>
  <c r="J493" i="6"/>
  <c r="K493" i="6"/>
  <c r="J494" i="6"/>
  <c r="K494" i="6"/>
  <c r="J495" i="6"/>
  <c r="K495" i="6"/>
  <c r="J496" i="6"/>
  <c r="K496" i="6"/>
  <c r="J497" i="6"/>
  <c r="K497" i="6"/>
  <c r="J498" i="6"/>
  <c r="K498" i="6"/>
  <c r="J499" i="6"/>
  <c r="K499" i="6"/>
  <c r="J500" i="6"/>
  <c r="K500" i="6"/>
  <c r="J501" i="6"/>
  <c r="K501" i="6"/>
  <c r="J502" i="6"/>
  <c r="K502" i="6"/>
  <c r="J503" i="6"/>
  <c r="K503" i="6"/>
  <c r="J504" i="6"/>
  <c r="K504" i="6"/>
  <c r="J505" i="6"/>
  <c r="K505" i="6"/>
  <c r="J506" i="6"/>
  <c r="K506" i="6"/>
  <c r="J507" i="6"/>
  <c r="K507" i="6"/>
  <c r="J508" i="6"/>
  <c r="K508" i="6"/>
  <c r="J509" i="6"/>
  <c r="K509" i="6"/>
  <c r="J510" i="6"/>
  <c r="K510" i="6"/>
  <c r="J511" i="6"/>
  <c r="K511" i="6"/>
  <c r="J512" i="6"/>
  <c r="K512" i="6"/>
  <c r="J513" i="6"/>
  <c r="K513" i="6"/>
  <c r="J514" i="6"/>
  <c r="K514" i="6"/>
  <c r="J515" i="6"/>
  <c r="K515" i="6"/>
  <c r="J516" i="6"/>
  <c r="K516" i="6"/>
  <c r="J517" i="6"/>
  <c r="K517" i="6"/>
  <c r="J518" i="6"/>
  <c r="K518" i="6"/>
  <c r="J519" i="6"/>
  <c r="K519" i="6"/>
  <c r="J520" i="6"/>
  <c r="K520" i="6"/>
  <c r="J521" i="6"/>
  <c r="K521" i="6"/>
  <c r="J522" i="6"/>
  <c r="K522" i="6"/>
  <c r="J523" i="6"/>
  <c r="K523" i="6"/>
  <c r="J524" i="6"/>
  <c r="K524" i="6"/>
  <c r="J525" i="6"/>
  <c r="K525" i="6"/>
  <c r="J526" i="6"/>
  <c r="K526" i="6"/>
  <c r="J527" i="6"/>
  <c r="K527" i="6"/>
  <c r="J528" i="6"/>
  <c r="K528" i="6"/>
  <c r="J529" i="6"/>
  <c r="K529" i="6"/>
  <c r="J530" i="6"/>
  <c r="K530" i="6"/>
  <c r="J531" i="6"/>
  <c r="K531" i="6"/>
  <c r="J532" i="6"/>
  <c r="K532" i="6"/>
  <c r="J533" i="6"/>
  <c r="K533" i="6"/>
  <c r="J534" i="6"/>
  <c r="K534" i="6"/>
  <c r="J535" i="6"/>
  <c r="K535" i="6"/>
  <c r="J536" i="6"/>
  <c r="K536" i="6"/>
  <c r="J537" i="6"/>
  <c r="K537" i="6"/>
  <c r="J538" i="6"/>
  <c r="K538" i="6"/>
  <c r="J539" i="6"/>
  <c r="K539" i="6"/>
  <c r="J540" i="6"/>
  <c r="K540" i="6"/>
  <c r="J541" i="6"/>
  <c r="K541" i="6"/>
  <c r="J542" i="6"/>
  <c r="K542" i="6"/>
  <c r="J543" i="6"/>
  <c r="K543" i="6"/>
  <c r="J544" i="6"/>
  <c r="K544" i="6"/>
  <c r="J545" i="6"/>
  <c r="K545" i="6"/>
  <c r="J546" i="6"/>
  <c r="K546" i="6"/>
  <c r="J547" i="6"/>
  <c r="K547" i="6"/>
  <c r="J548" i="6"/>
  <c r="K548" i="6"/>
  <c r="J549" i="6"/>
  <c r="K549" i="6"/>
  <c r="J550" i="6"/>
  <c r="K550" i="6"/>
  <c r="J551" i="6"/>
  <c r="K551" i="6"/>
  <c r="J552" i="6"/>
  <c r="K552" i="6"/>
  <c r="J553" i="6"/>
  <c r="K553" i="6"/>
  <c r="J554" i="6"/>
  <c r="K554" i="6"/>
  <c r="J555" i="6"/>
  <c r="K555" i="6"/>
  <c r="J556" i="6"/>
  <c r="K556" i="6"/>
  <c r="J557" i="6"/>
  <c r="K557" i="6"/>
  <c r="J558" i="6"/>
  <c r="K558" i="6"/>
  <c r="J559" i="6"/>
  <c r="K559" i="6"/>
  <c r="J560" i="6"/>
  <c r="K560" i="6"/>
  <c r="J561" i="6"/>
  <c r="K561" i="6"/>
  <c r="J562" i="6"/>
  <c r="K562" i="6"/>
  <c r="J563" i="6"/>
  <c r="K563" i="6"/>
  <c r="J564" i="6"/>
  <c r="K564" i="6"/>
  <c r="J565" i="6"/>
  <c r="K565" i="6"/>
  <c r="J566" i="6"/>
  <c r="K566" i="6"/>
  <c r="J567" i="6"/>
  <c r="K567" i="6"/>
  <c r="J568" i="6"/>
  <c r="K568" i="6"/>
  <c r="J569" i="6"/>
  <c r="K569" i="6"/>
  <c r="J570" i="6"/>
  <c r="K570" i="6"/>
  <c r="J571" i="6"/>
  <c r="K571" i="6"/>
  <c r="J572" i="6"/>
  <c r="K572" i="6"/>
  <c r="J573" i="6"/>
  <c r="K573" i="6"/>
  <c r="J574" i="6"/>
  <c r="K574" i="6"/>
  <c r="J575" i="6"/>
  <c r="K575" i="6"/>
  <c r="J576" i="6"/>
  <c r="K576" i="6"/>
  <c r="J577" i="6"/>
  <c r="K577" i="6"/>
  <c r="J578" i="6"/>
  <c r="K578" i="6"/>
  <c r="J579" i="6"/>
  <c r="K579" i="6"/>
  <c r="J580" i="6"/>
  <c r="K580" i="6"/>
  <c r="J581" i="6"/>
  <c r="K581" i="6"/>
  <c r="J582" i="6"/>
  <c r="K582" i="6"/>
  <c r="J583" i="6"/>
  <c r="K583" i="6"/>
  <c r="J584" i="6"/>
  <c r="K584" i="6"/>
  <c r="J585" i="6"/>
  <c r="K585" i="6"/>
  <c r="J586" i="6"/>
  <c r="K586" i="6"/>
  <c r="J587" i="6"/>
  <c r="K587" i="6"/>
  <c r="J588" i="6"/>
  <c r="K588" i="6"/>
  <c r="J589" i="6"/>
  <c r="K589" i="6"/>
  <c r="J590" i="6"/>
  <c r="K590" i="6"/>
  <c r="J591" i="6"/>
  <c r="K591" i="6"/>
  <c r="J592" i="6"/>
  <c r="K592" i="6"/>
  <c r="J593" i="6"/>
  <c r="K593" i="6"/>
  <c r="J594" i="6"/>
  <c r="K594" i="6"/>
  <c r="J595" i="6"/>
  <c r="K595" i="6"/>
  <c r="J596" i="6"/>
  <c r="K596" i="6"/>
  <c r="J597" i="6"/>
  <c r="K597" i="6"/>
  <c r="J598" i="6"/>
  <c r="K598" i="6"/>
  <c r="J599" i="6"/>
  <c r="K599" i="6"/>
  <c r="J600" i="6"/>
  <c r="K600" i="6"/>
  <c r="J601" i="6"/>
  <c r="K601" i="6"/>
  <c r="J602" i="6"/>
  <c r="K602" i="6"/>
  <c r="J603" i="6"/>
  <c r="K603" i="6"/>
  <c r="J604" i="6"/>
  <c r="K604" i="6"/>
  <c r="J605" i="6"/>
  <c r="K605" i="6"/>
  <c r="J606" i="6"/>
  <c r="K606" i="6"/>
  <c r="J607" i="6"/>
  <c r="K607" i="6"/>
  <c r="J608" i="6"/>
  <c r="K608" i="6"/>
  <c r="J609" i="6"/>
  <c r="K609" i="6"/>
  <c r="J610" i="6"/>
  <c r="K610" i="6"/>
  <c r="J611" i="6"/>
  <c r="K611" i="6"/>
  <c r="J612" i="6"/>
  <c r="K612" i="6"/>
  <c r="J613" i="6"/>
  <c r="K613" i="6"/>
  <c r="J614" i="6"/>
  <c r="K614" i="6"/>
  <c r="J615" i="6"/>
  <c r="K615" i="6"/>
  <c r="J616" i="6"/>
  <c r="K616" i="6"/>
  <c r="J617" i="6"/>
  <c r="K617" i="6"/>
  <c r="J618" i="6"/>
  <c r="K618" i="6"/>
  <c r="J619" i="6"/>
  <c r="K619" i="6"/>
  <c r="J620" i="6"/>
  <c r="K620" i="6"/>
  <c r="J621" i="6"/>
  <c r="K621" i="6"/>
  <c r="J622" i="6"/>
  <c r="K622" i="6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<sst xmlns="http://schemas.openxmlformats.org/spreadsheetml/2006/main" count="662" uniqueCount="252">
  <si>
    <t>Pos.</t>
  </si>
  <si>
    <t>Sex</t>
  </si>
  <si>
    <t>Società</t>
  </si>
  <si>
    <t>Anno</t>
  </si>
  <si>
    <t>Tempo</t>
  </si>
  <si>
    <t>Categoria</t>
  </si>
  <si>
    <t>Cognome e Nome</t>
  </si>
  <si>
    <t>Num.</t>
  </si>
  <si>
    <t>Posizione M/F</t>
  </si>
  <si>
    <t>Ordine Arrivo</t>
  </si>
  <si>
    <t>Pos. Cat.</t>
  </si>
  <si>
    <t>Caini Giovanni</t>
  </si>
  <si>
    <t>M</t>
  </si>
  <si>
    <t>Il Ponte Scandicci A.S.D. Podistica</t>
  </si>
  <si>
    <t>Zaccone Simone</t>
  </si>
  <si>
    <t>Valori Roberto</t>
  </si>
  <si>
    <t>Polisportiva Volte Basse A.S.D.</t>
  </si>
  <si>
    <t>Dionigi Alberto</t>
  </si>
  <si>
    <t>Daguin Fabrice</t>
  </si>
  <si>
    <t>Masini Giovanni</t>
  </si>
  <si>
    <t>ALI Associazione Lavoratori Intesa San Paolo</t>
  </si>
  <si>
    <t>Stella Andrea</t>
  </si>
  <si>
    <t>A.S.D. Atletica Follonica</t>
  </si>
  <si>
    <t>Fringuelli Claudio</t>
  </si>
  <si>
    <t>Franchini Francesco</t>
  </si>
  <si>
    <t>Atticciati Maurizio</t>
  </si>
  <si>
    <t>Eventsport - San Galgano Runners A.S.D.</t>
  </si>
  <si>
    <t>Cuneo Giacomo</t>
  </si>
  <si>
    <t>Piccardi Marco</t>
  </si>
  <si>
    <t>A.S.D. La Chianina</t>
  </si>
  <si>
    <t>Scalzo Antonio</t>
  </si>
  <si>
    <t>A.S.D. G.S. Bellavista</t>
  </si>
  <si>
    <t>Traini Dario</t>
  </si>
  <si>
    <t>Libero</t>
  </si>
  <si>
    <t>Regina Francesco</t>
  </si>
  <si>
    <t>A.S.D. Sienarunners</t>
  </si>
  <si>
    <t>Bigozzi Francesco</t>
  </si>
  <si>
    <t>Nave U. S. A.S.D.</t>
  </si>
  <si>
    <t>Galgani Giuseppe</t>
  </si>
  <si>
    <t>Bianchi Maurizio</t>
  </si>
  <si>
    <t>Oltrarno Polisportiva A.S.D.</t>
  </si>
  <si>
    <t>Perotta Marcello</t>
  </si>
  <si>
    <t>Bandini Sauro</t>
  </si>
  <si>
    <t>Rinascita International</t>
  </si>
  <si>
    <t>Matteoni Carlo</t>
  </si>
  <si>
    <t>G.S. Dilettantistico Run...Dagi</t>
  </si>
  <si>
    <t>Caberlon Erika</t>
  </si>
  <si>
    <t>F</t>
  </si>
  <si>
    <t>Squilloni Maurizio</t>
  </si>
  <si>
    <t>Maiano G.S.</t>
  </si>
  <si>
    <t>Costagli Siriano</t>
  </si>
  <si>
    <t xml:space="preserve">Perugini Marco </t>
  </si>
  <si>
    <t>Sessa Ivan</t>
  </si>
  <si>
    <t>Lento Fabio</t>
  </si>
  <si>
    <t>G.S. Poli - Podi A.S.D.</t>
  </si>
  <si>
    <t>Beligni Andrea</t>
  </si>
  <si>
    <t>Bardini Mauro</t>
  </si>
  <si>
    <t>Masini Claudio</t>
  </si>
  <si>
    <t>Le Torri Podismo A.S.D.</t>
  </si>
  <si>
    <t>Atticciati Giorgio</t>
  </si>
  <si>
    <t>Chicco Filippo</t>
  </si>
  <si>
    <t>Pepi Luciano</t>
  </si>
  <si>
    <t>Bondi Francesco</t>
  </si>
  <si>
    <t>A.S.D. Happy Runners</t>
  </si>
  <si>
    <t xml:space="preserve">Ghetti Jlenia </t>
  </si>
  <si>
    <t>Guidi Marco</t>
  </si>
  <si>
    <t>Silva Laudijane</t>
  </si>
  <si>
    <t>Attempati Andrea</t>
  </si>
  <si>
    <t>Santangeli Flavio</t>
  </si>
  <si>
    <t>Bianchini Donato</t>
  </si>
  <si>
    <t>Spinelli Carlo</t>
  </si>
  <si>
    <t>Calamai Stefano</t>
  </si>
  <si>
    <t>Gli Spuntati Team Running</t>
  </si>
  <si>
    <t>Sborchia Alessandro</t>
  </si>
  <si>
    <t>A.S.D. Circolo Qulturale Svicat</t>
  </si>
  <si>
    <t>Fabiani Gabriele</t>
  </si>
  <si>
    <t>Colantuono Debora</t>
  </si>
  <si>
    <t>Caldarelli Gian Paolo</t>
  </si>
  <si>
    <t>Russo Lorenzo</t>
  </si>
  <si>
    <t>Ambrosini Andrea</t>
  </si>
  <si>
    <t>Villa Ada Green Runner</t>
  </si>
  <si>
    <t>Bertoli Giorgio</t>
  </si>
  <si>
    <t>Capecchi Francesco</t>
  </si>
  <si>
    <t>Epiroti Francesco</t>
  </si>
  <si>
    <t>Bozzi Gianni</t>
  </si>
  <si>
    <t>Soc. Del Nicchio "La Pania"</t>
  </si>
  <si>
    <t>Marrata Alessandra</t>
  </si>
  <si>
    <t>Runcard</t>
  </si>
  <si>
    <t>Squatrito Danilo</t>
  </si>
  <si>
    <t>Vallini Luca</t>
  </si>
  <si>
    <t>Droghini Sauro</t>
  </si>
  <si>
    <t>Pieri Riccardo</t>
  </si>
  <si>
    <t>Graziani Sacha</t>
  </si>
  <si>
    <t>Sestini Arabella</t>
  </si>
  <si>
    <t>A.S.D. G. Pod.  R. Valenti</t>
  </si>
  <si>
    <t>Caldesi Fulvio</t>
  </si>
  <si>
    <t>De Biasio Nicola</t>
  </si>
  <si>
    <t>Vendramin Giovanni Giuseppe</t>
  </si>
  <si>
    <t>Bornoroni Maria</t>
  </si>
  <si>
    <t>A.S.D. Podistica Avis Fabriano</t>
  </si>
  <si>
    <t>Di Giovan Paolo Francesca</t>
  </si>
  <si>
    <t>Marroni Edoardo</t>
  </si>
  <si>
    <t>Taddeucci Paolo</t>
  </si>
  <si>
    <t>Trafeli Andrea</t>
  </si>
  <si>
    <t>Betti Cristina</t>
  </si>
  <si>
    <t>A.S.D. Team Marathon Bike</t>
  </si>
  <si>
    <t>Caselli Luca</t>
  </si>
  <si>
    <t>Pane Cristian</t>
  </si>
  <si>
    <t>Chini Antonella</t>
  </si>
  <si>
    <t>A.S.D. G.S. Cappuccini 1972</t>
  </si>
  <si>
    <t>Disperati Sara</t>
  </si>
  <si>
    <t>Piccini Barbara</t>
  </si>
  <si>
    <t>Monteriggioni Sport Cultura A.S.D.</t>
  </si>
  <si>
    <t>Giusti Roberto</t>
  </si>
  <si>
    <t>Atletica Montefiascone A.S.D.</t>
  </si>
  <si>
    <t>Gimeno Miquel Isabel</t>
  </si>
  <si>
    <t>Vaselli Luca</t>
  </si>
  <si>
    <t>Arfaioli Stefano</t>
  </si>
  <si>
    <t>Panti Silviamaria</t>
  </si>
  <si>
    <t>Brevi Alexandra</t>
  </si>
  <si>
    <t>Canocchi Alessandro</t>
  </si>
  <si>
    <t>Ceccanti Andrea</t>
  </si>
  <si>
    <t>Morlacchetti Ermanno</t>
  </si>
  <si>
    <t>Fernandez Francisco</t>
  </si>
  <si>
    <t>Alvisi Paola</t>
  </si>
  <si>
    <t>Pampaloni Barbara</t>
  </si>
  <si>
    <t>Cantini Ugo</t>
  </si>
  <si>
    <t>Marussich Daniel</t>
  </si>
  <si>
    <t>Rousseau Valerie</t>
  </si>
  <si>
    <t>Bralia Milo</t>
  </si>
  <si>
    <t>Bralia Paolo</t>
  </si>
  <si>
    <t>Stefanucci Paola</t>
  </si>
  <si>
    <t>Rousseau Yannick</t>
  </si>
  <si>
    <t>Batelli Silvia</t>
  </si>
  <si>
    <t>Saccardi Monia</t>
  </si>
  <si>
    <t>Censullo Raffaele</t>
  </si>
  <si>
    <t>Andreotti Giuliano</t>
  </si>
  <si>
    <t>Viciani Emanuele</t>
  </si>
  <si>
    <t>Polci Carlo</t>
  </si>
  <si>
    <t>Corsi Filippo</t>
  </si>
  <si>
    <t>S.S.D.S. Mens Sana In Corpore Sano</t>
  </si>
  <si>
    <t>Verita' Gabriele</t>
  </si>
  <si>
    <t>Riccucci Maurizio</t>
  </si>
  <si>
    <t xml:space="preserve">Canavero Silvia </t>
  </si>
  <si>
    <t>Mangani Paolo</t>
  </si>
  <si>
    <t>Martinelli Roberto</t>
  </si>
  <si>
    <t>Porcelli Giulia</t>
  </si>
  <si>
    <t>Vigni Paolo</t>
  </si>
  <si>
    <t>Pestellini Leonardo</t>
  </si>
  <si>
    <t>Romatletica Footworks</t>
  </si>
  <si>
    <t>Meneghetti Roberta</t>
  </si>
  <si>
    <t>Molari Fabrizio</t>
  </si>
  <si>
    <t>Rossi Moreno</t>
  </si>
  <si>
    <t>Vanni Anna Fedora</t>
  </si>
  <si>
    <t>Giusti Giacomo</t>
  </si>
  <si>
    <t>Chiarei Gianni</t>
  </si>
  <si>
    <t>Atletica Perignano</t>
  </si>
  <si>
    <t>Nocentini Eliodoro</t>
  </si>
  <si>
    <t>G.S. Gualdo Sesto Fiorentino</t>
  </si>
  <si>
    <t>Peruzzi Claudio</t>
  </si>
  <si>
    <t>Giglioli Noemi Josette</t>
  </si>
  <si>
    <t>Marcocci Gianni</t>
  </si>
  <si>
    <t>Pierotti Federico</t>
  </si>
  <si>
    <t>Pezzuoli Devis</t>
  </si>
  <si>
    <t>Nocentini Sara</t>
  </si>
  <si>
    <t>Arcobaleno Trail Arezzo</t>
  </si>
  <si>
    <t>Cappellari Ivan</t>
  </si>
  <si>
    <t>Chiti Anna Lia</t>
  </si>
  <si>
    <t>Nannetti Giuliano</t>
  </si>
  <si>
    <t>Vadi Giuliana</t>
  </si>
  <si>
    <t>Fradiani Laura</t>
  </si>
  <si>
    <t>Primi 3 esclusi da cat.</t>
  </si>
  <si>
    <t>ASS. MASCH.</t>
  </si>
  <si>
    <t>VET. MASCH.</t>
  </si>
  <si>
    <t>ARG. MASCH.</t>
  </si>
  <si>
    <t>Prime 3 escluse da cat.</t>
  </si>
  <si>
    <t>VET. FEMM.</t>
  </si>
  <si>
    <t>ARG. FEMM.</t>
  </si>
  <si>
    <t>ASS. FEMM.</t>
  </si>
  <si>
    <t>Rosi Luca</t>
  </si>
  <si>
    <t>Gentili Fabrizio</t>
  </si>
  <si>
    <t>Rigacci Gianni</t>
  </si>
  <si>
    <t>Greco Michele</t>
  </si>
  <si>
    <t>A.S.D. Orecchiella Garfagnana</t>
  </si>
  <si>
    <t>Capitoni Roberto</t>
  </si>
  <si>
    <t>Buoncristiani Andrea</t>
  </si>
  <si>
    <t>Polci Cecilia</t>
  </si>
  <si>
    <t>Fiordi Stefano</t>
  </si>
  <si>
    <t>Taliani Massimo</t>
  </si>
  <si>
    <t>Pellegrini Alberto</t>
  </si>
  <si>
    <t>Atl. Camaiore</t>
  </si>
  <si>
    <t>Barbolani Eleonora</t>
  </si>
  <si>
    <t>Seccaroni Stefano</t>
  </si>
  <si>
    <t>Silva Riccardo</t>
  </si>
  <si>
    <t>Corti Caterina</t>
  </si>
  <si>
    <t>Cantu' Lorenzo</t>
  </si>
  <si>
    <t>Peruzzi Andrea</t>
  </si>
  <si>
    <t xml:space="preserve">Ciampi Renzo </t>
  </si>
  <si>
    <t>Mauri Matteo</t>
  </si>
  <si>
    <t>Barocci Mattia</t>
  </si>
  <si>
    <t>Agnorelli Stefano</t>
  </si>
  <si>
    <t>C.R. Banca Monte dei Paschi di Siena</t>
  </si>
  <si>
    <t>Borgianni Simone</t>
  </si>
  <si>
    <t>Guerrieri Graziano</t>
  </si>
  <si>
    <t>Martorana Alessandro</t>
  </si>
  <si>
    <t>Grilli Jonathan</t>
  </si>
  <si>
    <t>Ronda Ghibellina</t>
  </si>
  <si>
    <t>Curti Massimo Fabio</t>
  </si>
  <si>
    <t>Beghi Andrea</t>
  </si>
  <si>
    <t>Mori Fabio</t>
  </si>
  <si>
    <t>Saggioro Luca</t>
  </si>
  <si>
    <t>Pampaloni Paolo</t>
  </si>
  <si>
    <t>Mocellin Marina</t>
  </si>
  <si>
    <t>G.S. Gabbi A.S.D.</t>
  </si>
  <si>
    <t xml:space="preserve">Magi Luciano </t>
  </si>
  <si>
    <t>Reali Paolo</t>
  </si>
  <si>
    <t>Podistica Solidarietà</t>
  </si>
  <si>
    <t>Miconi Marco</t>
  </si>
  <si>
    <t>Ricasoli Marco</t>
  </si>
  <si>
    <t>Triglia Luca</t>
  </si>
  <si>
    <t>Bergteam</t>
  </si>
  <si>
    <t>Team Warriors Pisa</t>
  </si>
  <si>
    <t>Asd Atletic Team Taverna</t>
  </si>
  <si>
    <t>Salcus</t>
  </si>
  <si>
    <t>A.S.D. S.P. Torre Del Mangia</t>
  </si>
  <si>
    <t>Asus Ecomaratona</t>
  </si>
  <si>
    <t>A.S.D. Running Club Atl Lariano</t>
  </si>
  <si>
    <t>Team OTC</t>
  </si>
  <si>
    <t>AVIS Foiano</t>
  </si>
  <si>
    <t>ASD Maratona Mugello</t>
  </si>
  <si>
    <t>ASD Amatori Podistica Terni</t>
  </si>
  <si>
    <t>A.S.D. CAT Sport Roma</t>
  </si>
  <si>
    <t>GP Gorgonzola '88</t>
  </si>
  <si>
    <t>Marina Sporting Running Team</t>
  </si>
  <si>
    <t>Purosangue Athletics Club</t>
  </si>
  <si>
    <t>Uisp Com.To Terr.Le Gr.</t>
  </si>
  <si>
    <t>Track And Field Master Grosseto</t>
  </si>
  <si>
    <t>Multisport A.R.L. (1769)</t>
  </si>
  <si>
    <t>Virtus Cesena</t>
  </si>
  <si>
    <t>G.S.D. Libertas La Torre</t>
  </si>
  <si>
    <t>Valeyan</t>
  </si>
  <si>
    <t>ASD Aperdifiato Bastia Umbra</t>
  </si>
  <si>
    <t>ASD Athletic Run</t>
  </si>
  <si>
    <t>ASD GS. Pieve a Ripoli</t>
  </si>
  <si>
    <t>ASD Montelupo Runners</t>
  </si>
  <si>
    <t>GP Bientinese</t>
  </si>
  <si>
    <t>GP Capannese Il Girasole</t>
  </si>
  <si>
    <t>GP ENDAS Cesena</t>
  </si>
  <si>
    <t>GP Lucrezia</t>
  </si>
  <si>
    <t>GS Le Panche Castelquarto A.S.D</t>
  </si>
  <si>
    <t>Livorno Team Running ASD</t>
  </si>
  <si>
    <t>Pol Fiesole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</si>
</sst>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21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21" fontId="3" fillId="0" borderId="0" xfId="0" applyNumberFormat="1" applyFont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21" fontId="2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horizontal="center"/>
    </xf>
  </cellXfs>
  <cellStyles count="2">
    <cellStyle name="Normale" xfId="0" builtinId="0"/>
    <cellStyle name="Normale 2" xfId="1"/>
  </cellStyles>
  <dxfs count="1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o/Documents/UISP/Classifiche_2015/Sito/Users/Edo/AppData/Local/Temp/Users/Edo/Desktop/PROGRAMMA%20PER%20CLASSIFICHE%20BADES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C."/>
      <sheetName val="Iscritti"/>
      <sheetName val="Arrivo"/>
      <sheetName val="Categorie"/>
      <sheetName val="GARA"/>
      <sheetName val="Class. Cat. 1"/>
      <sheetName val="Class. Cat. 2"/>
      <sheetName val="Class. numero"/>
      <sheetName val="Foglio2"/>
      <sheetName val="Class. Partecipanti"/>
      <sheetName val="Società"/>
      <sheetName val="Classifica N.C."/>
      <sheetName val="istruzioni"/>
    </sheetNames>
    <sheetDataSet>
      <sheetData sheetId="0"/>
      <sheetData sheetId="1">
        <row r="3">
          <cell r="A3">
            <v>1</v>
          </cell>
          <cell r="B3" t="str">
            <v>Cesaretti Erica</v>
          </cell>
          <cell r="C3" t="str">
            <v>F</v>
          </cell>
          <cell r="D3" t="str">
            <v>Cappuccini</v>
          </cell>
          <cell r="E3" t="str">
            <v>G.S. Cappuccini 1972</v>
          </cell>
          <cell r="F3">
            <v>1988</v>
          </cell>
          <cell r="G3" t="str">
            <v>A-20 SENIORES FEMM.</v>
          </cell>
          <cell r="I3" t="str">
            <v/>
          </cell>
          <cell r="J3" t="str">
            <v>SI</v>
          </cell>
          <cell r="K3" t="str">
            <v>ITA</v>
          </cell>
          <cell r="L3">
            <v>0</v>
          </cell>
          <cell r="M3" t="str">
            <v>A-20 SENIORES FEMM.</v>
          </cell>
          <cell r="N3" t="str">
            <v>A-20 SENIORES FEMM.</v>
          </cell>
          <cell r="O3" t="str">
            <v>PULCINI FEMM.</v>
          </cell>
          <cell r="P3" t="b">
            <v>0</v>
          </cell>
          <cell r="Q3" t="str">
            <v>A-20 SENIORES MASCH.</v>
          </cell>
          <cell r="R3" t="str">
            <v>RAGAZZI</v>
          </cell>
          <cell r="S3" t="str">
            <v>A-20 SENIORES FEMM.</v>
          </cell>
          <cell r="T3">
            <v>2001</v>
          </cell>
        </row>
        <row r="4">
          <cell r="A4">
            <v>2</v>
          </cell>
          <cell r="B4" t="str">
            <v>Ceccarelli Simona</v>
          </cell>
          <cell r="C4" t="str">
            <v>F</v>
          </cell>
          <cell r="D4" t="str">
            <v>Cappuccini</v>
          </cell>
          <cell r="E4" t="str">
            <v>G.S. Cappuccini 1972</v>
          </cell>
          <cell r="F4">
            <v>1975</v>
          </cell>
          <cell r="G4" t="str">
            <v>D-35 SENIORES FEMM.</v>
          </cell>
          <cell r="I4" t="str">
            <v/>
          </cell>
          <cell r="J4" t="str">
            <v>SI</v>
          </cell>
          <cell r="K4" t="str">
            <v>ITA</v>
          </cell>
          <cell r="L4">
            <v>0</v>
          </cell>
          <cell r="M4" t="str">
            <v>D-35 SENIORES FEMM.</v>
          </cell>
          <cell r="N4" t="str">
            <v>B-25 SENIORES FEMM.</v>
          </cell>
          <cell r="O4" t="str">
            <v>PULCINI FEMM.</v>
          </cell>
          <cell r="P4" t="b">
            <v>0</v>
          </cell>
          <cell r="Q4" t="str">
            <v>D-35 SENIORES MASCH.</v>
          </cell>
          <cell r="R4" t="str">
            <v>RAGAZZI</v>
          </cell>
          <cell r="S4" t="str">
            <v>D-35 SENIORES FEMM.</v>
          </cell>
          <cell r="T4" t="str">
            <v>29 martiri</v>
          </cell>
        </row>
        <row r="5">
          <cell r="A5">
            <v>3</v>
          </cell>
          <cell r="B5" t="str">
            <v>Malà Stepanka</v>
          </cell>
          <cell r="C5" t="str">
            <v>F</v>
          </cell>
          <cell r="D5" t="str">
            <v>Cappuccini</v>
          </cell>
          <cell r="E5" t="str">
            <v>G.S. Cappuccini 1972</v>
          </cell>
          <cell r="F5">
            <v>1971</v>
          </cell>
          <cell r="G5" t="str">
            <v>E-40 SENIORES FEMM.</v>
          </cell>
          <cell r="I5" t="str">
            <v/>
          </cell>
          <cell r="J5" t="str">
            <v>SI</v>
          </cell>
          <cell r="K5" t="str">
            <v>ITA</v>
          </cell>
          <cell r="L5">
            <v>0</v>
          </cell>
          <cell r="M5" t="str">
            <v>E-40 SENIORES FEMM.</v>
          </cell>
          <cell r="N5" t="str">
            <v>B-25 SENIORES FEMM.</v>
          </cell>
          <cell r="O5" t="str">
            <v>PULCINI FEMM.</v>
          </cell>
          <cell r="P5" t="b">
            <v>0</v>
          </cell>
          <cell r="Q5" t="str">
            <v>D-35 SENIORES MASCH.</v>
          </cell>
          <cell r="R5" t="str">
            <v>RAGAZZI</v>
          </cell>
          <cell r="S5" t="str">
            <v>E-40 SENIORES FEMM.</v>
          </cell>
          <cell r="T5" t="str">
            <v>75</v>
          </cell>
        </row>
        <row r="6">
          <cell r="A6">
            <v>4</v>
          </cell>
          <cell r="B6" t="str">
            <v>Carlini Lucia</v>
          </cell>
          <cell r="C6" t="str">
            <v>F</v>
          </cell>
          <cell r="D6" t="str">
            <v>Cappuccini</v>
          </cell>
          <cell r="E6" t="str">
            <v>G.S. Cappuccini 1972</v>
          </cell>
          <cell r="F6">
            <v>1963</v>
          </cell>
          <cell r="G6" t="str">
            <v>F-45 SENIORES FEMM.</v>
          </cell>
          <cell r="I6" t="str">
            <v/>
          </cell>
          <cell r="J6" t="str">
            <v>SI</v>
          </cell>
          <cell r="K6" t="str">
            <v>ITA</v>
          </cell>
          <cell r="L6">
            <v>0</v>
          </cell>
          <cell r="M6" t="str">
            <v>F-45 SENIORES FEMM.</v>
          </cell>
          <cell r="N6" t="str">
            <v>B-25 SENIORES FEMM.</v>
          </cell>
          <cell r="O6" t="str">
            <v>PULCINI FEMM.</v>
          </cell>
          <cell r="P6" t="b">
            <v>0</v>
          </cell>
          <cell r="Q6" t="str">
            <v>D-35 SENIORES MASCH.</v>
          </cell>
          <cell r="R6" t="str">
            <v>RAGAZZI</v>
          </cell>
          <cell r="S6" t="str">
            <v>F-45 SENIORES FEMM.</v>
          </cell>
          <cell r="T6" t="str">
            <v>85</v>
          </cell>
        </row>
        <row r="7">
          <cell r="A7">
            <v>5</v>
          </cell>
          <cell r="B7" t="str">
            <v>Vannuzzi Massimiliano</v>
          </cell>
          <cell r="C7" t="str">
            <v>M</v>
          </cell>
          <cell r="D7" t="str">
            <v>Cappuccini</v>
          </cell>
          <cell r="E7" t="str">
            <v>G.S. Cappuccini 1972</v>
          </cell>
          <cell r="F7">
            <v>1974</v>
          </cell>
          <cell r="G7" t="str">
            <v>D-35 SENIORES MASCH.</v>
          </cell>
          <cell r="I7" t="str">
            <v/>
          </cell>
          <cell r="J7" t="str">
            <v>SI</v>
          </cell>
          <cell r="K7" t="str">
            <v>ITA</v>
          </cell>
          <cell r="L7">
            <v>0</v>
          </cell>
          <cell r="M7" t="b">
            <v>0</v>
          </cell>
          <cell r="N7" t="str">
            <v>B-25 SENIORES FEMM.</v>
          </cell>
          <cell r="O7" t="str">
            <v>PULCINI FEMM.</v>
          </cell>
          <cell r="P7" t="str">
            <v>D-35 SENIORES MASCH.</v>
          </cell>
          <cell r="Q7" t="str">
            <v>D-35 SENIORES MASCH.</v>
          </cell>
          <cell r="R7" t="str">
            <v>RAGAZZI</v>
          </cell>
          <cell r="S7" t="str">
            <v>D-35 SENIORES MASCH.</v>
          </cell>
          <cell r="T7" t="str">
            <v>acquacetosa</v>
          </cell>
        </row>
        <row r="8">
          <cell r="A8">
            <v>6</v>
          </cell>
          <cell r="B8" t="str">
            <v>Frignani Luigi</v>
          </cell>
          <cell r="C8" t="str">
            <v>M</v>
          </cell>
          <cell r="D8" t="str">
            <v>Cappuccini</v>
          </cell>
          <cell r="E8" t="str">
            <v>G.S. Cappuccini 1972</v>
          </cell>
          <cell r="F8">
            <v>1970</v>
          </cell>
          <cell r="G8" t="str">
            <v>E-40 SENIORES MASCH.</v>
          </cell>
          <cell r="I8" t="str">
            <v/>
          </cell>
          <cell r="J8" t="str">
            <v>SI</v>
          </cell>
          <cell r="K8" t="str">
            <v>ITA</v>
          </cell>
          <cell r="L8">
            <v>0</v>
          </cell>
          <cell r="M8" t="b">
            <v>0</v>
          </cell>
          <cell r="N8" t="str">
            <v>B-25 SENIORES FEMM.</v>
          </cell>
          <cell r="O8" t="str">
            <v>PULCINI FEMM.</v>
          </cell>
          <cell r="P8" t="str">
            <v>E-40 SENIORES MASCH.</v>
          </cell>
          <cell r="Q8" t="str">
            <v>D-35 SENIORES MASCH.</v>
          </cell>
          <cell r="R8" t="str">
            <v>RAGAZZI</v>
          </cell>
          <cell r="S8" t="str">
            <v>E-40 SENIORES MASCH.</v>
          </cell>
          <cell r="T8" t="str">
            <v>acquadela</v>
          </cell>
        </row>
        <row r="9">
          <cell r="A9">
            <v>7</v>
          </cell>
          <cell r="E9" t="str">
            <v/>
          </cell>
          <cell r="G9" t="str">
            <v/>
          </cell>
          <cell r="I9" t="str">
            <v/>
          </cell>
          <cell r="J9" t="str">
            <v/>
          </cell>
          <cell r="K9" t="str">
            <v>ITA</v>
          </cell>
          <cell r="L9">
            <v>0</v>
          </cell>
          <cell r="M9" t="b">
            <v>0</v>
          </cell>
          <cell r="N9" t="str">
            <v>B-25 SENIORES FEMM.</v>
          </cell>
          <cell r="O9" t="str">
            <v>PULCINI FEMM.</v>
          </cell>
          <cell r="P9" t="b">
            <v>0</v>
          </cell>
          <cell r="Q9" t="str">
            <v>D-35 SENIORES MASCH.</v>
          </cell>
          <cell r="R9" t="str">
            <v>RAGAZZI</v>
          </cell>
          <cell r="S9" t="str">
            <v xml:space="preserve"> </v>
          </cell>
          <cell r="T9" t="str">
            <v>affrico</v>
          </cell>
        </row>
        <row r="10">
          <cell r="A10">
            <v>8</v>
          </cell>
          <cell r="B10" t="str">
            <v>Sampieri Fabio</v>
          </cell>
          <cell r="C10" t="str">
            <v>M</v>
          </cell>
          <cell r="D10" t="str">
            <v>Cappuccini</v>
          </cell>
          <cell r="E10" t="str">
            <v>G.S. Cappuccini 1972</v>
          </cell>
          <cell r="F10">
            <v>1966</v>
          </cell>
          <cell r="G10" t="str">
            <v>F-45 SENIORES MASCH.</v>
          </cell>
          <cell r="I10" t="str">
            <v/>
          </cell>
          <cell r="J10" t="str">
            <v>SI</v>
          </cell>
          <cell r="K10" t="str">
            <v>ITA</v>
          </cell>
          <cell r="L10">
            <v>0</v>
          </cell>
          <cell r="M10" t="b">
            <v>0</v>
          </cell>
          <cell r="N10" t="str">
            <v>B-25 SENIORES FEMM.</v>
          </cell>
          <cell r="O10" t="str">
            <v>PULCINI FEMM.</v>
          </cell>
          <cell r="P10" t="str">
            <v>F-45 SENIORES MASCH.</v>
          </cell>
          <cell r="Q10" t="str">
            <v>D-35 SENIORES MASCH.</v>
          </cell>
          <cell r="R10" t="str">
            <v>RAGAZZI</v>
          </cell>
          <cell r="S10" t="str">
            <v>F-45 SENIORES MASCH.</v>
          </cell>
          <cell r="T10" t="str">
            <v>aglianese</v>
          </cell>
        </row>
        <row r="11">
          <cell r="A11">
            <v>9</v>
          </cell>
          <cell r="B11" t="str">
            <v>Monaci Andrea</v>
          </cell>
          <cell r="C11" t="str">
            <v>M</v>
          </cell>
          <cell r="D11" t="str">
            <v>Cappuccini</v>
          </cell>
          <cell r="E11" t="str">
            <v>G.S. Cappuccini 1972</v>
          </cell>
          <cell r="F11">
            <v>1964</v>
          </cell>
          <cell r="G11" t="str">
            <v>F-45 SENIORES MASCH.</v>
          </cell>
          <cell r="I11" t="str">
            <v/>
          </cell>
          <cell r="J11" t="str">
            <v>SI</v>
          </cell>
          <cell r="K11" t="str">
            <v>ITA</v>
          </cell>
          <cell r="L11">
            <v>0</v>
          </cell>
          <cell r="M11" t="b">
            <v>0</v>
          </cell>
          <cell r="N11" t="str">
            <v>B-25 SENIORES FEMM.</v>
          </cell>
          <cell r="O11" t="str">
            <v>PULCINI FEMM.</v>
          </cell>
          <cell r="P11" t="str">
            <v>F-45 SENIORES MASCH.</v>
          </cell>
          <cell r="Q11" t="str">
            <v>D-35 SENIORES MASCH.</v>
          </cell>
          <cell r="R11" t="str">
            <v>RAGAZZI</v>
          </cell>
          <cell r="S11" t="str">
            <v>F-45 SENIORES MASCH.</v>
          </cell>
          <cell r="T11" t="str">
            <v>agorà</v>
          </cell>
        </row>
        <row r="12">
          <cell r="A12">
            <v>10</v>
          </cell>
          <cell r="B12" t="str">
            <v>Cesaretti Lauro</v>
          </cell>
          <cell r="C12" t="str">
            <v>M</v>
          </cell>
          <cell r="D12" t="str">
            <v>Cappuccini</v>
          </cell>
          <cell r="E12" t="str">
            <v>G.S. Cappuccini 1972</v>
          </cell>
          <cell r="F12">
            <v>1959</v>
          </cell>
          <cell r="G12" t="str">
            <v>G-50 VETERANI MASCH.</v>
          </cell>
          <cell r="I12" t="str">
            <v/>
          </cell>
          <cell r="J12" t="str">
            <v>SI</v>
          </cell>
          <cell r="K12" t="str">
            <v>ITA</v>
          </cell>
          <cell r="L12">
            <v>0</v>
          </cell>
          <cell r="M12" t="b">
            <v>0</v>
          </cell>
          <cell r="N12" t="str">
            <v>B-25 SENIORES FEMM.</v>
          </cell>
          <cell r="O12" t="str">
            <v>PULCINI FEMM.</v>
          </cell>
          <cell r="P12" t="str">
            <v>G-50 VETERANI MASCH.</v>
          </cell>
          <cell r="Q12" t="str">
            <v>D-35 SENIORES MASCH.</v>
          </cell>
          <cell r="R12" t="str">
            <v>RAGAZZI</v>
          </cell>
          <cell r="S12" t="str">
            <v>G-50 VETERANI MASCH.</v>
          </cell>
          <cell r="T12" t="str">
            <v>aics</v>
          </cell>
        </row>
        <row r="13">
          <cell r="A13">
            <v>11</v>
          </cell>
          <cell r="E13" t="str">
            <v/>
          </cell>
          <cell r="G13" t="str">
            <v/>
          </cell>
          <cell r="I13" t="str">
            <v/>
          </cell>
          <cell r="J13" t="str">
            <v/>
          </cell>
          <cell r="K13" t="str">
            <v>ITA</v>
          </cell>
          <cell r="L13">
            <v>0</v>
          </cell>
          <cell r="M13" t="b">
            <v>0</v>
          </cell>
          <cell r="N13" t="str">
            <v>B-25 SENIORES FEMM.</v>
          </cell>
          <cell r="O13" t="str">
            <v>PULCINI FEMM.</v>
          </cell>
          <cell r="P13" t="b">
            <v>0</v>
          </cell>
          <cell r="Q13" t="str">
            <v>D-35 SENIORES MASCH.</v>
          </cell>
          <cell r="R13" t="str">
            <v>RAGAZZI</v>
          </cell>
          <cell r="S13" t="str">
            <v xml:space="preserve"> </v>
          </cell>
          <cell r="T13" t="str">
            <v>airone</v>
          </cell>
        </row>
        <row r="14">
          <cell r="A14">
            <v>12</v>
          </cell>
          <cell r="B14" t="str">
            <v>Brunelli Adriano</v>
          </cell>
          <cell r="C14" t="str">
            <v>M</v>
          </cell>
          <cell r="D14" t="str">
            <v>Cappuccini</v>
          </cell>
          <cell r="E14" t="str">
            <v>G.S. Cappuccini 1972</v>
          </cell>
          <cell r="F14">
            <v>1956</v>
          </cell>
          <cell r="G14" t="str">
            <v>H-55 VETERANI MASCH.</v>
          </cell>
          <cell r="I14" t="str">
            <v/>
          </cell>
          <cell r="J14" t="str">
            <v>SI</v>
          </cell>
          <cell r="K14" t="str">
            <v>ITA</v>
          </cell>
          <cell r="L14">
            <v>0</v>
          </cell>
          <cell r="M14" t="b">
            <v>0</v>
          </cell>
          <cell r="N14" t="str">
            <v>B-25 SENIORES FEMM.</v>
          </cell>
          <cell r="O14" t="str">
            <v>PULCINI FEMM.</v>
          </cell>
          <cell r="P14" t="str">
            <v>H-55 VETERANI MASCH.</v>
          </cell>
          <cell r="Q14" t="str">
            <v>D-35 SENIORES MASCH.</v>
          </cell>
          <cell r="R14" t="str">
            <v>RAGAZZI</v>
          </cell>
          <cell r="S14" t="str">
            <v>H-55 VETERANI MASCH.</v>
          </cell>
          <cell r="T14" t="str">
            <v>all</v>
          </cell>
        </row>
        <row r="15">
          <cell r="A15">
            <v>13</v>
          </cell>
          <cell r="B15" t="str">
            <v>Bianciardi Ranieri</v>
          </cell>
          <cell r="C15" t="str">
            <v>M</v>
          </cell>
          <cell r="D15" t="str">
            <v>Cappuccini</v>
          </cell>
          <cell r="E15" t="str">
            <v>G.S. Cappuccini 1972</v>
          </cell>
          <cell r="F15">
            <v>1955</v>
          </cell>
          <cell r="G15" t="str">
            <v>H-55 VETERANI MASCH.</v>
          </cell>
          <cell r="I15" t="str">
            <v/>
          </cell>
          <cell r="J15" t="str">
            <v>SI</v>
          </cell>
          <cell r="K15" t="str">
            <v>ITA</v>
          </cell>
          <cell r="L15">
            <v>0</v>
          </cell>
          <cell r="M15" t="b">
            <v>0</v>
          </cell>
          <cell r="N15" t="str">
            <v>B-25 SENIORES FEMM.</v>
          </cell>
          <cell r="O15" t="str">
            <v>PULCINI FEMM.</v>
          </cell>
          <cell r="P15" t="str">
            <v>H-55 VETERANI MASCH.</v>
          </cell>
          <cell r="Q15" t="str">
            <v>D-35 SENIORES MASCH.</v>
          </cell>
          <cell r="R15" t="str">
            <v>RAGAZZI</v>
          </cell>
          <cell r="S15" t="str">
            <v>H-55 VETERANI MASCH.</v>
          </cell>
          <cell r="T15" t="str">
            <v>alto reno</v>
          </cell>
        </row>
        <row r="16">
          <cell r="A16">
            <v>14</v>
          </cell>
          <cell r="B16" t="str">
            <v>Artini Ubaldo</v>
          </cell>
          <cell r="C16" t="str">
            <v>M</v>
          </cell>
          <cell r="D16" t="str">
            <v>Cappuccini</v>
          </cell>
          <cell r="E16" t="str">
            <v>G.S. Cappuccini 1972</v>
          </cell>
          <cell r="F16">
            <v>1952</v>
          </cell>
          <cell r="G16" t="str">
            <v>I-60 VETERANI MASCH.</v>
          </cell>
          <cell r="I16" t="str">
            <v/>
          </cell>
          <cell r="J16" t="str">
            <v>SI</v>
          </cell>
          <cell r="K16" t="str">
            <v>ITA</v>
          </cell>
          <cell r="L16">
            <v>0</v>
          </cell>
          <cell r="M16" t="b">
            <v>0</v>
          </cell>
          <cell r="N16" t="str">
            <v>B-25 SENIORES FEMM.</v>
          </cell>
          <cell r="O16" t="str">
            <v>PULCINI FEMM.</v>
          </cell>
          <cell r="P16" t="str">
            <v>I-60 VETERANI MASCH.</v>
          </cell>
          <cell r="Q16" t="str">
            <v>D-35 SENIORES MASCH.</v>
          </cell>
          <cell r="R16" t="str">
            <v>RAGAZZI</v>
          </cell>
          <cell r="S16" t="str">
            <v>I-60 VETERANI MASCH.</v>
          </cell>
          <cell r="T16" t="str">
            <v>amatori carrara</v>
          </cell>
        </row>
        <row r="17">
          <cell r="A17">
            <v>15</v>
          </cell>
          <cell r="B17" t="str">
            <v>Caterini Santi</v>
          </cell>
          <cell r="C17" t="str">
            <v>M</v>
          </cell>
          <cell r="D17" t="str">
            <v>Cappuccini</v>
          </cell>
          <cell r="E17" t="str">
            <v>G.S. Cappuccini 1972</v>
          </cell>
          <cell r="F17">
            <v>1951</v>
          </cell>
          <cell r="G17" t="str">
            <v>I-60 VETERANI MASCH.</v>
          </cell>
          <cell r="I17" t="str">
            <v/>
          </cell>
          <cell r="J17" t="str">
            <v>SI</v>
          </cell>
          <cell r="K17" t="str">
            <v>ITA</v>
          </cell>
          <cell r="L17">
            <v>0</v>
          </cell>
          <cell r="M17" t="b">
            <v>0</v>
          </cell>
          <cell r="N17" t="str">
            <v>B-25 SENIORES FEMM.</v>
          </cell>
          <cell r="O17" t="str">
            <v>PULCINI FEMM.</v>
          </cell>
          <cell r="P17" t="str">
            <v>I-60 VETERANI MASCH.</v>
          </cell>
          <cell r="Q17" t="str">
            <v>D-35 SENIORES MASCH.</v>
          </cell>
          <cell r="R17" t="str">
            <v>RAGAZZI</v>
          </cell>
          <cell r="S17" t="str">
            <v>I-60 VETERANI MASCH.</v>
          </cell>
          <cell r="T17" t="str">
            <v>amatori livorno</v>
          </cell>
        </row>
        <row r="18">
          <cell r="A18">
            <v>16</v>
          </cell>
          <cell r="E18" t="str">
            <v/>
          </cell>
          <cell r="G18" t="str">
            <v/>
          </cell>
          <cell r="I18" t="str">
            <v/>
          </cell>
          <cell r="J18" t="str">
            <v/>
          </cell>
          <cell r="K18" t="str">
            <v>ITA</v>
          </cell>
          <cell r="L18">
            <v>0</v>
          </cell>
          <cell r="M18" t="b">
            <v>0</v>
          </cell>
          <cell r="N18" t="str">
            <v>B-25 SENIORES FEMM.</v>
          </cell>
          <cell r="O18" t="str">
            <v>PULCINI FEMM.</v>
          </cell>
          <cell r="P18" t="b">
            <v>0</v>
          </cell>
          <cell r="Q18" t="str">
            <v>D-35 SENIORES MASCH.</v>
          </cell>
          <cell r="R18" t="str">
            <v>RAGAZZI</v>
          </cell>
          <cell r="S18" t="str">
            <v xml:space="preserve"> </v>
          </cell>
          <cell r="T18" t="str">
            <v>amici</v>
          </cell>
        </row>
        <row r="19">
          <cell r="A19">
            <v>17</v>
          </cell>
          <cell r="B19" t="str">
            <v>Caoduro Enzo</v>
          </cell>
          <cell r="C19" t="str">
            <v>M</v>
          </cell>
          <cell r="D19" t="str">
            <v>Cappuccini</v>
          </cell>
          <cell r="E19" t="str">
            <v>G.S. Cappuccini 1972</v>
          </cell>
          <cell r="F19">
            <v>1947</v>
          </cell>
          <cell r="G19" t="str">
            <v>L-65 VETERANI MASCH.</v>
          </cell>
          <cell r="I19" t="str">
            <v/>
          </cell>
          <cell r="J19" t="str">
            <v>SI</v>
          </cell>
          <cell r="K19" t="str">
            <v>ITA</v>
          </cell>
          <cell r="L19">
            <v>0</v>
          </cell>
          <cell r="M19" t="b">
            <v>0</v>
          </cell>
          <cell r="N19" t="str">
            <v>B-25 SENIORES FEMM.</v>
          </cell>
          <cell r="O19" t="str">
            <v>PULCINI FEMM.</v>
          </cell>
          <cell r="P19" t="str">
            <v>L-65 VETERANI MASCH.</v>
          </cell>
          <cell r="Q19" t="str">
            <v>D-35 SENIORES MASCH.</v>
          </cell>
          <cell r="R19" t="str">
            <v>RAGAZZI</v>
          </cell>
          <cell r="S19" t="str">
            <v>L-65 VETERANI MASCH.</v>
          </cell>
          <cell r="T19" t="str">
            <v>anna</v>
          </cell>
        </row>
        <row r="20">
          <cell r="A20">
            <v>18</v>
          </cell>
          <cell r="B20" t="str">
            <v>Pasquini Gilberto</v>
          </cell>
          <cell r="C20" t="str">
            <v>M</v>
          </cell>
          <cell r="D20" t="str">
            <v>Cappuccini</v>
          </cell>
          <cell r="E20" t="str">
            <v>G.S. Cappuccini 1972</v>
          </cell>
          <cell r="F20">
            <v>1946</v>
          </cell>
          <cell r="G20" t="str">
            <v>L-65 VETERANI MASCH.</v>
          </cell>
          <cell r="I20" t="str">
            <v/>
          </cell>
          <cell r="J20" t="str">
            <v>SI</v>
          </cell>
          <cell r="K20" t="str">
            <v>ITA</v>
          </cell>
          <cell r="L20">
            <v>0</v>
          </cell>
          <cell r="M20" t="b">
            <v>0</v>
          </cell>
          <cell r="N20" t="str">
            <v>B-25 SENIORES FEMM.</v>
          </cell>
          <cell r="O20" t="str">
            <v>PULCINI FEMM.</v>
          </cell>
          <cell r="P20" t="str">
            <v>L-65 VETERANI MASCH.</v>
          </cell>
          <cell r="Q20" t="str">
            <v>D-35 SENIORES MASCH.</v>
          </cell>
          <cell r="R20" t="str">
            <v>RAGAZZI</v>
          </cell>
          <cell r="S20" t="str">
            <v>L-65 VETERANI MASCH.</v>
          </cell>
          <cell r="T20" t="str">
            <v>antraccoli</v>
          </cell>
        </row>
        <row r="21">
          <cell r="A21">
            <v>19</v>
          </cell>
          <cell r="B21" t="str">
            <v>Biffaroni Giuseppe</v>
          </cell>
          <cell r="C21" t="str">
            <v>M</v>
          </cell>
          <cell r="D21" t="str">
            <v>Cappuccini</v>
          </cell>
          <cell r="E21" t="str">
            <v>G.S. Cappuccini 1972</v>
          </cell>
          <cell r="F21">
            <v>1941</v>
          </cell>
          <cell r="G21" t="str">
            <v>M-70 VETERANI MASCH.</v>
          </cell>
          <cell r="I21" t="str">
            <v/>
          </cell>
          <cell r="J21" t="str">
            <v>SI</v>
          </cell>
          <cell r="K21" t="str">
            <v>ITA</v>
          </cell>
          <cell r="L21">
            <v>0</v>
          </cell>
          <cell r="M21" t="b">
            <v>0</v>
          </cell>
          <cell r="N21" t="str">
            <v>B-25 SENIORES FEMM.</v>
          </cell>
          <cell r="O21" t="str">
            <v>PULCINI FEMM.</v>
          </cell>
          <cell r="P21" t="str">
            <v>M-70 VETERANI MASCH.</v>
          </cell>
          <cell r="Q21" t="str">
            <v>D-35 SENIORES MASCH.</v>
          </cell>
          <cell r="R21" t="str">
            <v>RAGAZZI</v>
          </cell>
          <cell r="S21" t="str">
            <v>M-70 VETERANI MASCH.</v>
          </cell>
          <cell r="T21" t="str">
            <v>apuane</v>
          </cell>
        </row>
        <row r="22">
          <cell r="A22">
            <v>20</v>
          </cell>
          <cell r="B22" t="str">
            <v>Bagnai Danny</v>
          </cell>
          <cell r="C22" t="str">
            <v>M</v>
          </cell>
          <cell r="D22" t="str">
            <v>Cappuccini</v>
          </cell>
          <cell r="E22" t="str">
            <v>G.S. Cappuccini 1972</v>
          </cell>
          <cell r="F22">
            <v>1968</v>
          </cell>
          <cell r="G22" t="str">
            <v>E-40 SENIORES MASCH.</v>
          </cell>
          <cell r="I22" t="str">
            <v/>
          </cell>
          <cell r="J22" t="str">
            <v>SI</v>
          </cell>
          <cell r="K22" t="str">
            <v>ITA</v>
          </cell>
          <cell r="L22">
            <v>0</v>
          </cell>
          <cell r="M22" t="b">
            <v>0</v>
          </cell>
          <cell r="N22" t="str">
            <v>B-25 SENIORES FEMM.</v>
          </cell>
          <cell r="O22" t="str">
            <v>PULCINI FEMM.</v>
          </cell>
          <cell r="P22" t="str">
            <v>E-40 SENIORES MASCH.</v>
          </cell>
          <cell r="Q22" t="str">
            <v>D-35 SENIORES MASCH.</v>
          </cell>
          <cell r="R22" t="str">
            <v>RAGAZZI</v>
          </cell>
          <cell r="S22" t="str">
            <v>E-40 SENIORES MASCH.</v>
          </cell>
          <cell r="T22" t="str">
            <v>arca</v>
          </cell>
        </row>
        <row r="23">
          <cell r="A23">
            <v>21</v>
          </cell>
          <cell r="B23" t="str">
            <v>Sorbi Andrea</v>
          </cell>
          <cell r="C23" t="str">
            <v>M</v>
          </cell>
          <cell r="D23" t="str">
            <v>Cappuccini</v>
          </cell>
          <cell r="E23" t="str">
            <v>G.S. Cappuccini 1972</v>
          </cell>
          <cell r="F23">
            <v>1956</v>
          </cell>
          <cell r="G23" t="str">
            <v>H-55 VETERANI MASCH.</v>
          </cell>
          <cell r="I23" t="str">
            <v/>
          </cell>
          <cell r="J23" t="str">
            <v>SI</v>
          </cell>
          <cell r="K23" t="str">
            <v>ITA</v>
          </cell>
          <cell r="L23">
            <v>0</v>
          </cell>
          <cell r="M23" t="b">
            <v>0</v>
          </cell>
          <cell r="N23" t="str">
            <v>B-25 SENIORES FEMM.</v>
          </cell>
          <cell r="O23" t="str">
            <v>PULCINI FEMM.</v>
          </cell>
          <cell r="P23" t="str">
            <v>H-55 VETERANI MASCH.</v>
          </cell>
          <cell r="Q23" t="str">
            <v>D-35 SENIORES MASCH.</v>
          </cell>
          <cell r="R23" t="str">
            <v>RAGAZZI</v>
          </cell>
          <cell r="S23" t="str">
            <v>H-55 VETERANI MASCH.</v>
          </cell>
          <cell r="T23" t="str">
            <v>arcobaleno</v>
          </cell>
        </row>
        <row r="24">
          <cell r="A24">
            <v>22</v>
          </cell>
          <cell r="B24" t="str">
            <v>Pierattelli Luigi</v>
          </cell>
          <cell r="C24" t="str">
            <v>M</v>
          </cell>
          <cell r="D24" t="str">
            <v>Cappuccini</v>
          </cell>
          <cell r="E24" t="str">
            <v>G.S. Cappuccini 1972</v>
          </cell>
          <cell r="F24">
            <v>1947</v>
          </cell>
          <cell r="G24" t="str">
            <v>L-65 VETERANI MASCH.</v>
          </cell>
          <cell r="I24" t="str">
            <v/>
          </cell>
          <cell r="J24" t="str">
            <v>SI</v>
          </cell>
          <cell r="K24" t="str">
            <v>ITA</v>
          </cell>
          <cell r="L24">
            <v>0</v>
          </cell>
          <cell r="M24" t="b">
            <v>0</v>
          </cell>
          <cell r="N24" t="str">
            <v>B-25 SENIORES FEMM.</v>
          </cell>
          <cell r="O24" t="str">
            <v>PULCINI FEMM.</v>
          </cell>
          <cell r="P24" t="str">
            <v>L-65 VETERANI MASCH.</v>
          </cell>
          <cell r="Q24" t="str">
            <v>D-35 SENIORES MASCH.</v>
          </cell>
          <cell r="R24" t="str">
            <v>RAGAZZI</v>
          </cell>
          <cell r="S24" t="str">
            <v>L-65 VETERANI MASCH.</v>
          </cell>
          <cell r="T24" t="str">
            <v>arezzo</v>
          </cell>
        </row>
        <row r="25">
          <cell r="A25">
            <v>23</v>
          </cell>
          <cell r="B25" t="str">
            <v>Barberini Pietro</v>
          </cell>
          <cell r="C25" t="str">
            <v>M</v>
          </cell>
          <cell r="D25" t="str">
            <v>Cappuccini</v>
          </cell>
          <cell r="E25" t="str">
            <v>G.S. Cappuccini 1972</v>
          </cell>
          <cell r="F25">
            <v>1960</v>
          </cell>
          <cell r="G25" t="str">
            <v>G-50 VETERANI MASCH.</v>
          </cell>
          <cell r="I25" t="str">
            <v/>
          </cell>
          <cell r="J25" t="str">
            <v>SI</v>
          </cell>
          <cell r="K25" t="str">
            <v>ITA</v>
          </cell>
          <cell r="L25">
            <v>0</v>
          </cell>
          <cell r="M25" t="b">
            <v>0</v>
          </cell>
          <cell r="N25" t="str">
            <v>B-25 SENIORES FEMM.</v>
          </cell>
          <cell r="O25" t="str">
            <v>PULCINI FEMM.</v>
          </cell>
          <cell r="P25" t="str">
            <v>G-50 VETERANI MASCH.</v>
          </cell>
          <cell r="Q25" t="str">
            <v>D-35 SENIORES MASCH.</v>
          </cell>
          <cell r="R25" t="str">
            <v>RAGAZZI</v>
          </cell>
          <cell r="S25" t="str">
            <v>G-50 VETERANI MASCH.</v>
          </cell>
          <cell r="T25" t="str">
            <v>argento</v>
          </cell>
        </row>
        <row r="26">
          <cell r="A26">
            <v>24</v>
          </cell>
          <cell r="B26" t="str">
            <v>Della Corte Salvatore</v>
          </cell>
          <cell r="C26" t="str">
            <v>M</v>
          </cell>
          <cell r="D26" t="str">
            <v>Rinascita</v>
          </cell>
          <cell r="E26" t="str">
            <v>Pol. Rinascita Montevarchi</v>
          </cell>
          <cell r="F26">
            <v>1963</v>
          </cell>
          <cell r="G26" t="str">
            <v>F-45 SENIORES MASCH.</v>
          </cell>
          <cell r="I26" t="str">
            <v/>
          </cell>
          <cell r="J26" t="str">
            <v>SI</v>
          </cell>
          <cell r="K26" t="str">
            <v>ITA</v>
          </cell>
          <cell r="L26">
            <v>0</v>
          </cell>
          <cell r="M26" t="b">
            <v>0</v>
          </cell>
          <cell r="N26" t="str">
            <v>B-25 SENIORES FEMM.</v>
          </cell>
          <cell r="O26" t="str">
            <v>PULCINI FEMM.</v>
          </cell>
          <cell r="P26" t="str">
            <v>F-45 SENIORES MASCH.</v>
          </cell>
          <cell r="Q26" t="str">
            <v>D-35 SENIORES MASCH.</v>
          </cell>
          <cell r="R26" t="str">
            <v>RAGAZZI</v>
          </cell>
          <cell r="S26" t="str">
            <v>F-45 SENIORES MASCH.</v>
          </cell>
          <cell r="T26" t="str">
            <v>ASRC</v>
          </cell>
        </row>
        <row r="27">
          <cell r="A27">
            <v>25</v>
          </cell>
          <cell r="B27" t="str">
            <v>Onori Massimo</v>
          </cell>
          <cell r="C27" t="str">
            <v>M</v>
          </cell>
          <cell r="D27" t="str">
            <v>whirlpool</v>
          </cell>
          <cell r="E27" t="str">
            <v>CRAL Whirlpool Siena</v>
          </cell>
          <cell r="F27">
            <v>1970</v>
          </cell>
          <cell r="G27" t="str">
            <v>E-40 SENIORES MASCH.</v>
          </cell>
          <cell r="I27" t="str">
            <v/>
          </cell>
          <cell r="J27" t="str">
            <v>SI</v>
          </cell>
          <cell r="K27" t="str">
            <v>ITA</v>
          </cell>
          <cell r="L27">
            <v>0</v>
          </cell>
          <cell r="M27" t="b">
            <v>0</v>
          </cell>
          <cell r="N27" t="str">
            <v>B-25 SENIORES FEMM.</v>
          </cell>
          <cell r="O27" t="str">
            <v>PULCINI FEMM.</v>
          </cell>
          <cell r="P27" t="str">
            <v>E-40 SENIORES MASCH.</v>
          </cell>
          <cell r="Q27" t="str">
            <v>D-35 SENIORES MASCH.</v>
          </cell>
          <cell r="R27" t="str">
            <v>RAGAZZI</v>
          </cell>
          <cell r="S27" t="str">
            <v>E-40 SENIORES MASCH.</v>
          </cell>
          <cell r="T27" t="str">
            <v>assi</v>
          </cell>
        </row>
        <row r="28">
          <cell r="A28">
            <v>26</v>
          </cell>
          <cell r="B28" t="str">
            <v>Fusi Simone</v>
          </cell>
          <cell r="C28" t="str">
            <v>M</v>
          </cell>
          <cell r="D28" t="str">
            <v>whirlpool</v>
          </cell>
          <cell r="E28" t="str">
            <v>CRAL Whirlpool Siena</v>
          </cell>
          <cell r="F28">
            <v>1970</v>
          </cell>
          <cell r="G28" t="str">
            <v>E-40 SENIORES MASCH.</v>
          </cell>
          <cell r="I28" t="str">
            <v/>
          </cell>
          <cell r="J28" t="str">
            <v>SI</v>
          </cell>
          <cell r="K28" t="str">
            <v>ITA</v>
          </cell>
          <cell r="L28">
            <v>0</v>
          </cell>
          <cell r="M28" t="b">
            <v>0</v>
          </cell>
          <cell r="N28" t="str">
            <v>B-25 SENIORES FEMM.</v>
          </cell>
          <cell r="O28" t="str">
            <v>PULCINI FEMM.</v>
          </cell>
          <cell r="P28" t="str">
            <v>E-40 SENIORES MASCH.</v>
          </cell>
          <cell r="Q28" t="str">
            <v>D-35 SENIORES MASCH.</v>
          </cell>
          <cell r="R28" t="str">
            <v>RAGAZZI</v>
          </cell>
          <cell r="S28" t="str">
            <v>E-40 SENIORES MASCH.</v>
          </cell>
          <cell r="T28" t="str">
            <v>assindustria padova</v>
          </cell>
        </row>
        <row r="29">
          <cell r="A29">
            <v>27</v>
          </cell>
          <cell r="B29" t="str">
            <v>Rossi Massimo</v>
          </cell>
          <cell r="C29" t="str">
            <v>M</v>
          </cell>
          <cell r="D29" t="str">
            <v>whirlpool</v>
          </cell>
          <cell r="E29" t="str">
            <v>CRAL Whirlpool Siena</v>
          </cell>
          <cell r="F29">
            <v>1963</v>
          </cell>
          <cell r="G29" t="str">
            <v>F-45 SENIORES MASCH.</v>
          </cell>
          <cell r="I29" t="str">
            <v/>
          </cell>
          <cell r="J29" t="str">
            <v>SI</v>
          </cell>
          <cell r="K29" t="str">
            <v>ITA</v>
          </cell>
          <cell r="L29">
            <v>0</v>
          </cell>
          <cell r="M29" t="b">
            <v>0</v>
          </cell>
          <cell r="N29" t="str">
            <v>B-25 SENIORES FEMM.</v>
          </cell>
          <cell r="O29" t="str">
            <v>PULCINI FEMM.</v>
          </cell>
          <cell r="P29" t="str">
            <v>F-45 SENIORES MASCH.</v>
          </cell>
          <cell r="Q29" t="str">
            <v>D-35 SENIORES MASCH.</v>
          </cell>
          <cell r="R29" t="str">
            <v>RAGAZZI</v>
          </cell>
          <cell r="S29" t="str">
            <v>F-45 SENIORES MASCH.</v>
          </cell>
          <cell r="T29" t="str">
            <v>assindustria rovigo</v>
          </cell>
        </row>
        <row r="30">
          <cell r="A30">
            <v>28</v>
          </cell>
          <cell r="B30" t="str">
            <v>Francioni Alessandro</v>
          </cell>
          <cell r="C30" t="str">
            <v>M</v>
          </cell>
          <cell r="D30" t="str">
            <v>whirlpool</v>
          </cell>
          <cell r="E30" t="str">
            <v>CRAL Whirlpool Siena</v>
          </cell>
          <cell r="F30">
            <v>1974</v>
          </cell>
          <cell r="G30" t="str">
            <v>D-35 SENIORES MASCH.</v>
          </cell>
          <cell r="I30" t="str">
            <v/>
          </cell>
          <cell r="J30" t="str">
            <v>SI</v>
          </cell>
          <cell r="K30" t="str">
            <v>ITA</v>
          </cell>
          <cell r="L30">
            <v>0</v>
          </cell>
          <cell r="M30" t="b">
            <v>0</v>
          </cell>
          <cell r="N30" t="str">
            <v>B-25 SENIORES FEMM.</v>
          </cell>
          <cell r="O30" t="str">
            <v>PULCINI FEMM.</v>
          </cell>
          <cell r="P30" t="str">
            <v>D-35 SENIORES MASCH.</v>
          </cell>
          <cell r="Q30" t="str">
            <v>D-35 SENIORES MASCH.</v>
          </cell>
          <cell r="R30" t="str">
            <v>RAGAZZI</v>
          </cell>
          <cell r="S30" t="str">
            <v>D-35 SENIORES MASCH.</v>
          </cell>
          <cell r="T30" t="str">
            <v>ataf</v>
          </cell>
        </row>
        <row r="31">
          <cell r="A31">
            <v>29</v>
          </cell>
          <cell r="B31" t="str">
            <v>Brogi Erica</v>
          </cell>
          <cell r="C31" t="str">
            <v>F</v>
          </cell>
          <cell r="D31" t="str">
            <v>valenti</v>
          </cell>
          <cell r="E31" t="str">
            <v>G.P. R.Valenti</v>
          </cell>
          <cell r="F31">
            <v>2006</v>
          </cell>
          <cell r="G31" t="str">
            <v>PRIMI PASSI FEMM.</v>
          </cell>
          <cell r="I31" t="str">
            <v/>
          </cell>
          <cell r="J31" t="str">
            <v>SI</v>
          </cell>
          <cell r="K31" t="str">
            <v>ITA</v>
          </cell>
          <cell r="L31">
            <v>0</v>
          </cell>
          <cell r="M31" t="str">
            <v>PRIMI PASSI FEMM.</v>
          </cell>
          <cell r="N31" t="str">
            <v>PRIMI PASSI FEMM.</v>
          </cell>
          <cell r="O31" t="str">
            <v>PRIMI PASSI FEMM.</v>
          </cell>
          <cell r="P31" t="b">
            <v>0</v>
          </cell>
          <cell r="Q31" t="str">
            <v>PRIMI PASSI MASCH.</v>
          </cell>
          <cell r="R31" t="str">
            <v>PRIMI PASSI MASCH.</v>
          </cell>
          <cell r="S31" t="str">
            <v>PRIMI PASSI FEMM.</v>
          </cell>
          <cell r="T31" t="str">
            <v>atc</v>
          </cell>
        </row>
        <row r="32">
          <cell r="A32">
            <v>30</v>
          </cell>
          <cell r="B32" t="str">
            <v>Brogi Viola</v>
          </cell>
          <cell r="C32" t="str">
            <v>F</v>
          </cell>
          <cell r="D32" t="str">
            <v>valenti</v>
          </cell>
          <cell r="E32" t="str">
            <v>G.P. R.Valenti</v>
          </cell>
          <cell r="F32">
            <v>2004</v>
          </cell>
          <cell r="G32" t="str">
            <v>PULCINI FEMM.</v>
          </cell>
          <cell r="I32" t="str">
            <v/>
          </cell>
          <cell r="J32" t="str">
            <v>SI</v>
          </cell>
          <cell r="K32" t="str">
            <v>ITA</v>
          </cell>
          <cell r="L32">
            <v>0</v>
          </cell>
          <cell r="M32" t="str">
            <v>PULCINI FEMM.</v>
          </cell>
          <cell r="N32" t="str">
            <v>PULCINI FEMM.</v>
          </cell>
          <cell r="O32" t="str">
            <v>PULCINI FEMM.</v>
          </cell>
          <cell r="P32" t="b">
            <v>0</v>
          </cell>
          <cell r="Q32" t="str">
            <v>PULCINI MASCH.</v>
          </cell>
          <cell r="R32" t="str">
            <v>PULCINI MASCH.</v>
          </cell>
          <cell r="S32" t="str">
            <v>PULCINI FEMM.</v>
          </cell>
          <cell r="T32" t="str">
            <v>atletica 2005</v>
          </cell>
        </row>
        <row r="33">
          <cell r="A33">
            <v>31</v>
          </cell>
          <cell r="B33" t="str">
            <v>Prosa Giorgio</v>
          </cell>
          <cell r="C33" t="str">
            <v>M</v>
          </cell>
          <cell r="D33" t="str">
            <v>valenti</v>
          </cell>
          <cell r="E33" t="str">
            <v>G.P. R.Valenti</v>
          </cell>
          <cell r="F33">
            <v>1980</v>
          </cell>
          <cell r="G33" t="str">
            <v>C-30 SENIORES MASCH.</v>
          </cell>
          <cell r="I33" t="str">
            <v/>
          </cell>
          <cell r="J33" t="str">
            <v>SI</v>
          </cell>
          <cell r="K33" t="str">
            <v>ITA</v>
          </cell>
          <cell r="L33">
            <v>0</v>
          </cell>
          <cell r="M33" t="b">
            <v>0</v>
          </cell>
          <cell r="N33" t="str">
            <v>B-25 SENIORES FEMM.</v>
          </cell>
          <cell r="O33" t="str">
            <v>PULCINI FEMM.</v>
          </cell>
          <cell r="P33" t="str">
            <v>C-30 SENIORES MASCH.</v>
          </cell>
          <cell r="Q33" t="str">
            <v>C-30 SENIORES MASCH.</v>
          </cell>
          <cell r="R33" t="str">
            <v>RAGAZZI</v>
          </cell>
          <cell r="S33" t="str">
            <v>C-30 SENIORES MASCH.</v>
          </cell>
          <cell r="T33" t="str">
            <v>atletica futura</v>
          </cell>
        </row>
        <row r="34">
          <cell r="A34">
            <v>32</v>
          </cell>
          <cell r="B34" t="str">
            <v>Mucciarini Simone</v>
          </cell>
          <cell r="C34" t="str">
            <v>M</v>
          </cell>
          <cell r="D34" t="str">
            <v>valenti</v>
          </cell>
          <cell r="E34" t="str">
            <v>G.P. R.Valenti</v>
          </cell>
          <cell r="F34">
            <v>1980</v>
          </cell>
          <cell r="G34" t="str">
            <v>C-30 SENIORES MASCH.</v>
          </cell>
          <cell r="I34" t="str">
            <v/>
          </cell>
          <cell r="J34" t="str">
            <v>SI</v>
          </cell>
          <cell r="K34" t="str">
            <v>ITA</v>
          </cell>
          <cell r="L34">
            <v>0</v>
          </cell>
          <cell r="M34" t="b">
            <v>0</v>
          </cell>
          <cell r="N34" t="str">
            <v>B-25 SENIORES FEMM.</v>
          </cell>
          <cell r="O34" t="str">
            <v>PULCINI FEMM.</v>
          </cell>
          <cell r="P34" t="str">
            <v>C-30 SENIORES MASCH.</v>
          </cell>
          <cell r="Q34" t="str">
            <v>C-30 SENIORES MASCH.</v>
          </cell>
          <cell r="R34" t="str">
            <v>RAGAZZI</v>
          </cell>
          <cell r="S34" t="str">
            <v>C-30 SENIORES MASCH.</v>
          </cell>
          <cell r="T34" t="str">
            <v>atomica</v>
          </cell>
        </row>
        <row r="35">
          <cell r="A35">
            <v>33</v>
          </cell>
          <cell r="B35" t="str">
            <v>Frullanti Cesare</v>
          </cell>
          <cell r="C35" t="str">
            <v>M</v>
          </cell>
          <cell r="D35" t="str">
            <v>valenti</v>
          </cell>
          <cell r="E35" t="str">
            <v>G.P. R.Valenti</v>
          </cell>
          <cell r="F35">
            <v>1980</v>
          </cell>
          <cell r="G35" t="str">
            <v>C-30 SENIORES MASCH.</v>
          </cell>
          <cell r="I35" t="str">
            <v/>
          </cell>
          <cell r="J35" t="str">
            <v>SI</v>
          </cell>
          <cell r="K35" t="str">
            <v>ITA</v>
          </cell>
          <cell r="L35">
            <v>0</v>
          </cell>
          <cell r="M35" t="b">
            <v>0</v>
          </cell>
          <cell r="N35" t="str">
            <v>B-25 SENIORES FEMM.</v>
          </cell>
          <cell r="O35" t="str">
            <v>PULCINI FEMM.</v>
          </cell>
          <cell r="P35" t="str">
            <v>C-30 SENIORES MASCH.</v>
          </cell>
          <cell r="Q35" t="str">
            <v>C-30 SENIORES MASCH.</v>
          </cell>
          <cell r="R35" t="str">
            <v>RAGAZZI</v>
          </cell>
          <cell r="S35" t="str">
            <v>C-30 SENIORES MASCH.</v>
          </cell>
          <cell r="T35" t="str">
            <v>atp torino</v>
          </cell>
        </row>
        <row r="36">
          <cell r="A36">
            <v>34</v>
          </cell>
          <cell r="B36" t="str">
            <v>Marignani Gabriele</v>
          </cell>
          <cell r="C36" t="str">
            <v>M</v>
          </cell>
          <cell r="D36" t="str">
            <v>valenti</v>
          </cell>
          <cell r="E36" t="str">
            <v>G.P. R.Valenti</v>
          </cell>
          <cell r="F36">
            <v>1979</v>
          </cell>
          <cell r="G36" t="str">
            <v>C-30 SENIORES MASCH.</v>
          </cell>
          <cell r="I36" t="str">
            <v/>
          </cell>
          <cell r="J36" t="str">
            <v>SI</v>
          </cell>
          <cell r="K36" t="str">
            <v>ITA</v>
          </cell>
          <cell r="L36">
            <v>0</v>
          </cell>
          <cell r="M36" t="b">
            <v>0</v>
          </cell>
          <cell r="N36" t="str">
            <v>B-25 SENIORES FEMM.</v>
          </cell>
          <cell r="O36" t="str">
            <v>PULCINI FEMM.</v>
          </cell>
          <cell r="P36" t="str">
            <v>C-30 SENIORES MASCH.</v>
          </cell>
          <cell r="Q36" t="str">
            <v>C-30 SENIORES MASCH.</v>
          </cell>
          <cell r="R36" t="str">
            <v>RAGAZZI</v>
          </cell>
          <cell r="S36" t="str">
            <v>C-30 SENIORES MASCH.</v>
          </cell>
          <cell r="T36" t="str">
            <v>augusta</v>
          </cell>
        </row>
        <row r="37">
          <cell r="A37">
            <v>35</v>
          </cell>
          <cell r="B37" t="str">
            <v>Scali Francesco</v>
          </cell>
          <cell r="C37" t="str">
            <v>M</v>
          </cell>
          <cell r="D37" t="str">
            <v>valenti</v>
          </cell>
          <cell r="E37" t="str">
            <v>G.P. R.Valenti</v>
          </cell>
          <cell r="F37">
            <v>1977</v>
          </cell>
          <cell r="G37" t="str">
            <v>D-35 SENIORES MASCH.</v>
          </cell>
          <cell r="I37" t="str">
            <v/>
          </cell>
          <cell r="J37" t="str">
            <v>SI</v>
          </cell>
          <cell r="K37" t="str">
            <v>ITA</v>
          </cell>
          <cell r="L37">
            <v>0</v>
          </cell>
          <cell r="M37" t="b">
            <v>0</v>
          </cell>
          <cell r="N37" t="str">
            <v>B-25 SENIORES FEMM.</v>
          </cell>
          <cell r="O37" t="str">
            <v>PULCINI FEMM.</v>
          </cell>
          <cell r="P37" t="str">
            <v>D-35 SENIORES MASCH.</v>
          </cell>
          <cell r="Q37" t="str">
            <v>D-35 SENIORES MASCH.</v>
          </cell>
          <cell r="R37" t="str">
            <v>RAGAZZI</v>
          </cell>
          <cell r="S37" t="str">
            <v>D-35 SENIORES MASCH.</v>
          </cell>
          <cell r="T37" t="str">
            <v>aurora</v>
          </cell>
        </row>
        <row r="38">
          <cell r="A38">
            <v>36</v>
          </cell>
          <cell r="B38" t="str">
            <v>Serluca Andrea</v>
          </cell>
          <cell r="C38" t="str">
            <v>M</v>
          </cell>
          <cell r="D38" t="str">
            <v>valenti</v>
          </cell>
          <cell r="E38" t="str">
            <v>G.P. R.Valenti</v>
          </cell>
          <cell r="F38">
            <v>1976</v>
          </cell>
          <cell r="G38" t="str">
            <v>D-35 SENIORES MASCH.</v>
          </cell>
          <cell r="I38" t="str">
            <v/>
          </cell>
          <cell r="J38" t="str">
            <v>SI</v>
          </cell>
          <cell r="K38" t="str">
            <v>ITA</v>
          </cell>
          <cell r="L38">
            <v>0</v>
          </cell>
          <cell r="M38" t="b">
            <v>0</v>
          </cell>
          <cell r="N38" t="str">
            <v>B-25 SENIORES FEMM.</v>
          </cell>
          <cell r="O38" t="str">
            <v>PULCINI FEMM.</v>
          </cell>
          <cell r="P38" t="str">
            <v>D-35 SENIORES MASCH.</v>
          </cell>
          <cell r="Q38" t="str">
            <v>D-35 SENIORES MASCH.</v>
          </cell>
          <cell r="R38" t="str">
            <v>RAGAZZI</v>
          </cell>
          <cell r="S38" t="str">
            <v>D-35 SENIORES MASCH.</v>
          </cell>
          <cell r="T38" t="str">
            <v>aurora montale</v>
          </cell>
        </row>
        <row r="39">
          <cell r="A39">
            <v>37</v>
          </cell>
          <cell r="B39" t="str">
            <v>Bani Federico</v>
          </cell>
          <cell r="C39" t="str">
            <v>M</v>
          </cell>
          <cell r="D39" t="str">
            <v>valenti</v>
          </cell>
          <cell r="E39" t="str">
            <v>G.P. R.Valenti</v>
          </cell>
          <cell r="F39">
            <v>1973</v>
          </cell>
          <cell r="G39" t="str">
            <v>D-35 SENIORES MASCH.</v>
          </cell>
          <cell r="I39" t="str">
            <v/>
          </cell>
          <cell r="J39" t="str">
            <v>SI</v>
          </cell>
          <cell r="K39" t="str">
            <v>ITA</v>
          </cell>
          <cell r="L39">
            <v>0</v>
          </cell>
          <cell r="M39" t="b">
            <v>0</v>
          </cell>
          <cell r="N39" t="str">
            <v>B-25 SENIORES FEMM.</v>
          </cell>
          <cell r="O39" t="str">
            <v>PULCINI FEMM.</v>
          </cell>
          <cell r="P39" t="str">
            <v>D-35 SENIORES MASCH.</v>
          </cell>
          <cell r="Q39" t="str">
            <v>D-35 SENIORES MASCH.</v>
          </cell>
          <cell r="R39" t="str">
            <v>RAGAZZI</v>
          </cell>
          <cell r="S39" t="str">
            <v>D-35 SENIORES MASCH.</v>
          </cell>
          <cell r="T39" t="str">
            <v>aurora pontedera</v>
          </cell>
        </row>
        <row r="40">
          <cell r="A40">
            <v>38</v>
          </cell>
          <cell r="B40" t="str">
            <v>Martinelli Alice</v>
          </cell>
          <cell r="C40" t="str">
            <v>F</v>
          </cell>
          <cell r="D40" t="str">
            <v>valenti</v>
          </cell>
          <cell r="E40" t="str">
            <v>G.P. R.Valenti</v>
          </cell>
          <cell r="F40">
            <v>1972</v>
          </cell>
          <cell r="G40" t="str">
            <v>E-40 SENIORES FEMM.</v>
          </cell>
          <cell r="I40" t="str">
            <v/>
          </cell>
          <cell r="J40" t="str">
            <v>SI</v>
          </cell>
          <cell r="K40" t="str">
            <v>ITA</v>
          </cell>
          <cell r="L40">
            <v>0</v>
          </cell>
          <cell r="M40" t="str">
            <v>E-40 SENIORES FEMM.</v>
          </cell>
          <cell r="N40" t="str">
            <v>B-25 SENIORES FEMM.</v>
          </cell>
          <cell r="O40" t="str">
            <v>PULCINI FEMM.</v>
          </cell>
          <cell r="P40" t="b">
            <v>0</v>
          </cell>
          <cell r="Q40" t="str">
            <v>D-35 SENIORES MASCH.</v>
          </cell>
          <cell r="R40" t="str">
            <v>RAGAZZI</v>
          </cell>
          <cell r="S40" t="str">
            <v>E-40 SENIORES FEMM.</v>
          </cell>
          <cell r="T40" t="str">
            <v>ausonia</v>
          </cell>
        </row>
        <row r="41">
          <cell r="A41">
            <v>39</v>
          </cell>
          <cell r="B41" t="str">
            <v>Brogi Fabio</v>
          </cell>
          <cell r="C41" t="str">
            <v>M</v>
          </cell>
          <cell r="D41" t="str">
            <v>valenti</v>
          </cell>
          <cell r="E41" t="str">
            <v>G.P. R.Valenti</v>
          </cell>
          <cell r="F41">
            <v>1972</v>
          </cell>
          <cell r="G41" t="str">
            <v>E-40 SENIORES MASCH.</v>
          </cell>
          <cell r="I41" t="str">
            <v/>
          </cell>
          <cell r="J41" t="str">
            <v>SI</v>
          </cell>
          <cell r="K41" t="str">
            <v>ITA</v>
          </cell>
          <cell r="L41">
            <v>0</v>
          </cell>
          <cell r="M41" t="b">
            <v>0</v>
          </cell>
          <cell r="N41" t="str">
            <v>B-25 SENIORES FEMM.</v>
          </cell>
          <cell r="O41" t="str">
            <v>PULCINI FEMM.</v>
          </cell>
          <cell r="P41" t="str">
            <v>E-40 SENIORES MASCH.</v>
          </cell>
          <cell r="Q41" t="str">
            <v>D-35 SENIORES MASCH.</v>
          </cell>
          <cell r="R41" t="str">
            <v>RAGAZZI</v>
          </cell>
          <cell r="S41" t="str">
            <v>E-40 SENIORES MASCH.</v>
          </cell>
          <cell r="T41" t="str">
            <v>aviano</v>
          </cell>
        </row>
        <row r="42">
          <cell r="A42">
            <v>40</v>
          </cell>
          <cell r="B42" t="str">
            <v>Bianchi Lorenzo</v>
          </cell>
          <cell r="C42" t="str">
            <v>M</v>
          </cell>
          <cell r="D42" t="str">
            <v>valenti</v>
          </cell>
          <cell r="E42" t="str">
            <v>G.P. R.Valenti</v>
          </cell>
          <cell r="F42">
            <v>1966</v>
          </cell>
          <cell r="G42" t="str">
            <v>F-45 SENIORES MASCH.</v>
          </cell>
          <cell r="I42" t="str">
            <v/>
          </cell>
          <cell r="J42" t="str">
            <v>SI</v>
          </cell>
          <cell r="K42" t="str">
            <v>ITA</v>
          </cell>
          <cell r="L42">
            <v>0</v>
          </cell>
          <cell r="M42" t="b">
            <v>0</v>
          </cell>
          <cell r="N42" t="str">
            <v>B-25 SENIORES FEMM.</v>
          </cell>
          <cell r="O42" t="str">
            <v>PULCINI FEMM.</v>
          </cell>
          <cell r="P42" t="str">
            <v>F-45 SENIORES MASCH.</v>
          </cell>
          <cell r="Q42" t="str">
            <v>D-35 SENIORES MASCH.</v>
          </cell>
          <cell r="R42" t="str">
            <v>RAGAZZI</v>
          </cell>
          <cell r="S42" t="str">
            <v>F-45 SENIORES MASCH.</v>
          </cell>
          <cell r="T42" t="str">
            <v>avis bolognese</v>
          </cell>
        </row>
        <row r="43">
          <cell r="A43">
            <v>41</v>
          </cell>
          <cell r="B43" t="str">
            <v>Martinelli Gabriella</v>
          </cell>
          <cell r="C43" t="str">
            <v>F</v>
          </cell>
          <cell r="D43" t="str">
            <v>valenti</v>
          </cell>
          <cell r="E43" t="str">
            <v>G.P. R.Valenti</v>
          </cell>
          <cell r="F43">
            <v>1962</v>
          </cell>
          <cell r="G43" t="str">
            <v>G-50 VETERANI FEMM.</v>
          </cell>
          <cell r="I43" t="str">
            <v/>
          </cell>
          <cell r="J43" t="str">
            <v>SI</v>
          </cell>
          <cell r="K43" t="str">
            <v>ITA</v>
          </cell>
          <cell r="L43">
            <v>0</v>
          </cell>
          <cell r="M43" t="str">
            <v>G-50 VETERANI FEMM.</v>
          </cell>
          <cell r="N43" t="str">
            <v>B-25 SENIORES FEMM.</v>
          </cell>
          <cell r="O43" t="str">
            <v>PULCINI FEMM.</v>
          </cell>
          <cell r="P43" t="b">
            <v>0</v>
          </cell>
          <cell r="Q43" t="str">
            <v>D-35 SENIORES MASCH.</v>
          </cell>
          <cell r="R43" t="str">
            <v>RAGAZZI</v>
          </cell>
          <cell r="S43" t="str">
            <v>G-50 VETERANI FEMM.</v>
          </cell>
          <cell r="T43" t="str">
            <v>avis fabriano</v>
          </cell>
        </row>
        <row r="44">
          <cell r="A44">
            <v>42</v>
          </cell>
          <cell r="E44" t="str">
            <v/>
          </cell>
          <cell r="G44" t="str">
            <v/>
          </cell>
          <cell r="I44" t="str">
            <v/>
          </cell>
          <cell r="J44" t="str">
            <v/>
          </cell>
          <cell r="K44" t="str">
            <v>ITA</v>
          </cell>
          <cell r="L44">
            <v>0</v>
          </cell>
          <cell r="M44" t="b">
            <v>0</v>
          </cell>
          <cell r="N44" t="str">
            <v>B-25 SENIORES FEMM.</v>
          </cell>
          <cell r="O44" t="str">
            <v>PULCINI FEMM.</v>
          </cell>
          <cell r="P44" t="b">
            <v>0</v>
          </cell>
          <cell r="Q44" t="str">
            <v>D-35 SENIORES MASCH.</v>
          </cell>
          <cell r="R44" t="str">
            <v>RAGAZZI</v>
          </cell>
          <cell r="S44" t="str">
            <v xml:space="preserve"> </v>
          </cell>
          <cell r="T44" t="str">
            <v>avis forlì</v>
          </cell>
        </row>
        <row r="45">
          <cell r="A45">
            <v>43</v>
          </cell>
          <cell r="B45" t="str">
            <v>Buti Paola</v>
          </cell>
          <cell r="C45" t="str">
            <v>F</v>
          </cell>
          <cell r="D45" t="str">
            <v>valenti</v>
          </cell>
          <cell r="E45" t="str">
            <v>G.P. R.Valenti</v>
          </cell>
          <cell r="F45">
            <v>1954</v>
          </cell>
          <cell r="G45" t="str">
            <v>H-55 VETERANI FEMM.</v>
          </cell>
          <cell r="I45" t="str">
            <v/>
          </cell>
          <cell r="J45" t="str">
            <v>SI</v>
          </cell>
          <cell r="K45" t="str">
            <v>ITA</v>
          </cell>
          <cell r="L45">
            <v>0</v>
          </cell>
          <cell r="M45" t="str">
            <v>H-55 VETERANI FEMM.</v>
          </cell>
          <cell r="N45" t="str">
            <v>B-25 SENIORES FEMM.</v>
          </cell>
          <cell r="O45" t="str">
            <v>PULCINI FEMM.</v>
          </cell>
          <cell r="P45" t="b">
            <v>0</v>
          </cell>
          <cell r="Q45" t="str">
            <v>D-35 SENIORES MASCH.</v>
          </cell>
          <cell r="R45" t="str">
            <v>RAGAZZI</v>
          </cell>
          <cell r="S45" t="str">
            <v>H-55 VETERANI FEMM.</v>
          </cell>
          <cell r="T45" t="str">
            <v>avis gambolo</v>
          </cell>
        </row>
        <row r="46">
          <cell r="A46">
            <v>44</v>
          </cell>
          <cell r="B46" t="str">
            <v>Cristel Carlo</v>
          </cell>
          <cell r="C46" t="str">
            <v>M</v>
          </cell>
          <cell r="D46" t="str">
            <v>valenti</v>
          </cell>
          <cell r="E46" t="str">
            <v>G.P. R.Valenti</v>
          </cell>
          <cell r="F46">
            <v>1953</v>
          </cell>
          <cell r="G46" t="str">
            <v>H-55 VETERANI MASCH.</v>
          </cell>
          <cell r="I46" t="str">
            <v/>
          </cell>
          <cell r="J46" t="str">
            <v>SI</v>
          </cell>
          <cell r="K46" t="str">
            <v>ITA</v>
          </cell>
          <cell r="L46">
            <v>0</v>
          </cell>
          <cell r="M46" t="b">
            <v>0</v>
          </cell>
          <cell r="N46" t="str">
            <v>B-25 SENIORES FEMM.</v>
          </cell>
          <cell r="O46" t="str">
            <v>PULCINI FEMM.</v>
          </cell>
          <cell r="P46" t="str">
            <v>H-55 VETERANI MASCH.</v>
          </cell>
          <cell r="Q46" t="str">
            <v>D-35 SENIORES MASCH.</v>
          </cell>
          <cell r="R46" t="str">
            <v>RAGAZZI</v>
          </cell>
          <cell r="S46" t="str">
            <v>H-55 VETERANI MASCH.</v>
          </cell>
          <cell r="T46" t="str">
            <v>avis perugia</v>
          </cell>
        </row>
        <row r="47">
          <cell r="A47">
            <v>45</v>
          </cell>
          <cell r="B47" t="str">
            <v>Frullanti Enzo</v>
          </cell>
          <cell r="C47" t="str">
            <v>M</v>
          </cell>
          <cell r="D47" t="str">
            <v>valenti</v>
          </cell>
          <cell r="E47" t="str">
            <v>G.P. R.Valenti</v>
          </cell>
          <cell r="F47">
            <v>1953</v>
          </cell>
          <cell r="G47" t="str">
            <v>H-55 VETERANI MASCH.</v>
          </cell>
          <cell r="I47" t="str">
            <v/>
          </cell>
          <cell r="J47" t="str">
            <v>SI</v>
          </cell>
          <cell r="K47" t="str">
            <v>ITA</v>
          </cell>
          <cell r="L47">
            <v>0</v>
          </cell>
          <cell r="M47" t="b">
            <v>0</v>
          </cell>
          <cell r="N47" t="str">
            <v>B-25 SENIORES FEMM.</v>
          </cell>
          <cell r="O47" t="str">
            <v>PULCINI FEMM.</v>
          </cell>
          <cell r="P47" t="str">
            <v>H-55 VETERANI MASCH.</v>
          </cell>
          <cell r="Q47" t="str">
            <v>D-35 SENIORES MASCH.</v>
          </cell>
          <cell r="R47" t="str">
            <v>RAGAZZI</v>
          </cell>
          <cell r="S47" t="str">
            <v>H-55 VETERANI MASCH.</v>
          </cell>
          <cell r="T47" t="str">
            <v>avis pescia</v>
          </cell>
        </row>
        <row r="48">
          <cell r="A48">
            <v>46</v>
          </cell>
          <cell r="B48" t="str">
            <v>Mucciarini Massimo</v>
          </cell>
          <cell r="C48" t="str">
            <v>M</v>
          </cell>
          <cell r="D48" t="str">
            <v>valenti</v>
          </cell>
          <cell r="E48" t="str">
            <v>G.P. R.Valenti</v>
          </cell>
          <cell r="F48">
            <v>1953</v>
          </cell>
          <cell r="G48" t="str">
            <v>H-55 VETERANI MASCH.</v>
          </cell>
          <cell r="I48" t="str">
            <v/>
          </cell>
          <cell r="J48" t="str">
            <v>SI</v>
          </cell>
          <cell r="K48" t="str">
            <v>ITA</v>
          </cell>
          <cell r="L48">
            <v>0</v>
          </cell>
          <cell r="M48" t="b">
            <v>0</v>
          </cell>
          <cell r="N48" t="str">
            <v>B-25 SENIORES FEMM.</v>
          </cell>
          <cell r="O48" t="str">
            <v>PULCINI FEMM.</v>
          </cell>
          <cell r="P48" t="str">
            <v>H-55 VETERANI MASCH.</v>
          </cell>
          <cell r="Q48" t="str">
            <v>D-35 SENIORES MASCH.</v>
          </cell>
          <cell r="R48" t="str">
            <v>RAGAZZI</v>
          </cell>
          <cell r="S48" t="str">
            <v>H-55 VETERANI MASCH.</v>
          </cell>
          <cell r="T48" t="str">
            <v>avis piombino</v>
          </cell>
        </row>
        <row r="49">
          <cell r="A49">
            <v>47</v>
          </cell>
          <cell r="B49" t="str">
            <v>Amerini Bruno</v>
          </cell>
          <cell r="C49" t="str">
            <v>M</v>
          </cell>
          <cell r="D49" t="str">
            <v>valenti</v>
          </cell>
          <cell r="E49" t="str">
            <v>G.P. R.Valenti</v>
          </cell>
          <cell r="F49">
            <v>1939</v>
          </cell>
          <cell r="G49" t="str">
            <v>M-70 VETERANI MASCH.</v>
          </cell>
          <cell r="I49" t="str">
            <v/>
          </cell>
          <cell r="J49" t="str">
            <v>SI</v>
          </cell>
          <cell r="K49" t="str">
            <v>ITA</v>
          </cell>
          <cell r="L49">
            <v>0</v>
          </cell>
          <cell r="M49" t="b">
            <v>0</v>
          </cell>
          <cell r="N49" t="str">
            <v>B-25 SENIORES FEMM.</v>
          </cell>
          <cell r="O49" t="str">
            <v>PULCINI FEMM.</v>
          </cell>
          <cell r="P49" t="str">
            <v>M-70 VETERANI MASCH.</v>
          </cell>
          <cell r="Q49" t="str">
            <v>D-35 SENIORES MASCH.</v>
          </cell>
          <cell r="R49" t="str">
            <v>RAGAZZI</v>
          </cell>
          <cell r="S49" t="str">
            <v>M-70 VETERANI MASCH.</v>
          </cell>
          <cell r="T49" t="str">
            <v>avis pratovecchio</v>
          </cell>
        </row>
        <row r="50">
          <cell r="A50">
            <v>48</v>
          </cell>
          <cell r="B50" t="str">
            <v>Vano Enrico</v>
          </cell>
          <cell r="C50" t="str">
            <v>M</v>
          </cell>
          <cell r="D50" t="str">
            <v>valenti</v>
          </cell>
          <cell r="E50" t="str">
            <v>G.P. R.Valenti</v>
          </cell>
          <cell r="F50">
            <v>1958</v>
          </cell>
          <cell r="G50" t="str">
            <v>G-50 VETERANI MASCH.</v>
          </cell>
          <cell r="I50" t="str">
            <v/>
          </cell>
          <cell r="J50" t="str">
            <v>SI</v>
          </cell>
          <cell r="K50" t="str">
            <v>ITA</v>
          </cell>
          <cell r="L50">
            <v>0</v>
          </cell>
          <cell r="M50" t="b">
            <v>0</v>
          </cell>
          <cell r="N50" t="str">
            <v>B-25 SENIORES FEMM.</v>
          </cell>
          <cell r="O50" t="str">
            <v>PULCINI FEMM.</v>
          </cell>
          <cell r="P50" t="str">
            <v>G-50 VETERANI MASCH.</v>
          </cell>
          <cell r="Q50" t="str">
            <v>D-35 SENIORES MASCH.</v>
          </cell>
          <cell r="R50" t="str">
            <v>RAGAZZI</v>
          </cell>
          <cell r="S50" t="str">
            <v>G-50 VETERANI MASCH.</v>
          </cell>
          <cell r="T50" t="str">
            <v>avis querceto</v>
          </cell>
        </row>
        <row r="51">
          <cell r="A51">
            <v>49</v>
          </cell>
          <cell r="B51" t="str">
            <v>Nicchi Santi</v>
          </cell>
          <cell r="C51" t="str">
            <v>M</v>
          </cell>
          <cell r="D51" t="str">
            <v>nicchi</v>
          </cell>
          <cell r="E51" t="str">
            <v>Atl. Nicchi Arezzo</v>
          </cell>
          <cell r="F51">
            <v>1953</v>
          </cell>
          <cell r="G51" t="str">
            <v>H-55 VETERANI MASCH.</v>
          </cell>
          <cell r="I51" t="str">
            <v/>
          </cell>
          <cell r="J51" t="str">
            <v>SI</v>
          </cell>
          <cell r="K51" t="str">
            <v>ITA</v>
          </cell>
          <cell r="L51">
            <v>0</v>
          </cell>
          <cell r="M51" t="b">
            <v>0</v>
          </cell>
          <cell r="N51" t="str">
            <v>B-25 SENIORES FEMM.</v>
          </cell>
          <cell r="O51" t="str">
            <v>PULCINI FEMM.</v>
          </cell>
          <cell r="P51" t="str">
            <v>H-55 VETERANI MASCH.</v>
          </cell>
          <cell r="Q51" t="str">
            <v>D-35 SENIORES MASCH.</v>
          </cell>
          <cell r="R51" t="str">
            <v>RAGAZZI</v>
          </cell>
          <cell r="S51" t="str">
            <v>H-55 VETERANI MASCH.</v>
          </cell>
          <cell r="T51" t="str">
            <v>avis sansepolcro</v>
          </cell>
        </row>
        <row r="52">
          <cell r="A52">
            <v>50</v>
          </cell>
          <cell r="B52" t="str">
            <v>Garfi Giorgio</v>
          </cell>
          <cell r="C52" t="str">
            <v>M</v>
          </cell>
          <cell r="D52" t="str">
            <v>capannori</v>
          </cell>
          <cell r="E52" t="str">
            <v>G.S. CapannORI</v>
          </cell>
          <cell r="F52">
            <v>1963</v>
          </cell>
          <cell r="G52" t="str">
            <v>F-45 SENIORES MASCH.</v>
          </cell>
          <cell r="I52" t="str">
            <v/>
          </cell>
          <cell r="J52" t="str">
            <v>SI</v>
          </cell>
          <cell r="K52" t="str">
            <v>ITA</v>
          </cell>
          <cell r="L52">
            <v>0</v>
          </cell>
          <cell r="M52" t="b">
            <v>0</v>
          </cell>
          <cell r="N52" t="str">
            <v>B-25 SENIORES FEMM.</v>
          </cell>
          <cell r="O52" t="str">
            <v>PULCINI FEMM.</v>
          </cell>
          <cell r="P52" t="str">
            <v>F-45 SENIORES MASCH.</v>
          </cell>
          <cell r="Q52" t="str">
            <v>D-35 SENIORES MASCH.</v>
          </cell>
          <cell r="R52" t="str">
            <v>RAGAZZI</v>
          </cell>
          <cell r="S52" t="str">
            <v>F-45 SENIORES MASCH.</v>
          </cell>
          <cell r="T52" t="str">
            <v>avis zero</v>
          </cell>
        </row>
        <row r="53">
          <cell r="A53">
            <v>51</v>
          </cell>
          <cell r="E53" t="str">
            <v/>
          </cell>
          <cell r="G53" t="str">
            <v/>
          </cell>
          <cell r="I53" t="str">
            <v/>
          </cell>
          <cell r="J53" t="str">
            <v/>
          </cell>
          <cell r="K53" t="str">
            <v>ITA</v>
          </cell>
          <cell r="L53">
            <v>0</v>
          </cell>
          <cell r="M53" t="b">
            <v>0</v>
          </cell>
          <cell r="N53" t="str">
            <v>B-25 SENIORES FEMM.</v>
          </cell>
          <cell r="O53" t="str">
            <v>PULCINI FEMM.</v>
          </cell>
          <cell r="P53" t="b">
            <v>0</v>
          </cell>
          <cell r="Q53" t="str">
            <v>D-35 SENIORES MASCH.</v>
          </cell>
          <cell r="R53" t="str">
            <v>RAGAZZI</v>
          </cell>
          <cell r="S53" t="str">
            <v xml:space="preserve"> </v>
          </cell>
          <cell r="T53" t="str">
            <v>azimut</v>
          </cell>
        </row>
        <row r="54">
          <cell r="A54">
            <v>52</v>
          </cell>
          <cell r="B54" t="str">
            <v>Do Santos Barbara</v>
          </cell>
          <cell r="C54" t="str">
            <v>F</v>
          </cell>
          <cell r="D54" t="str">
            <v>capannori</v>
          </cell>
          <cell r="E54" t="str">
            <v>G.S. CapannORI</v>
          </cell>
          <cell r="F54">
            <v>1968</v>
          </cell>
          <cell r="G54" t="str">
            <v>E-40 SENIORES FEMM.</v>
          </cell>
          <cell r="I54" t="str">
            <v/>
          </cell>
          <cell r="J54" t="str">
            <v>SI</v>
          </cell>
          <cell r="K54" t="str">
            <v>ITA</v>
          </cell>
          <cell r="L54">
            <v>0</v>
          </cell>
          <cell r="M54" t="str">
            <v>E-40 SENIORES FEMM.</v>
          </cell>
          <cell r="N54" t="str">
            <v>B-25 SENIORES FEMM.</v>
          </cell>
          <cell r="O54" t="str">
            <v>PULCINI FEMM.</v>
          </cell>
          <cell r="P54" t="b">
            <v>0</v>
          </cell>
          <cell r="Q54" t="str">
            <v>D-35 SENIORES MASCH.</v>
          </cell>
          <cell r="R54" t="str">
            <v>RAGAZZI</v>
          </cell>
          <cell r="S54" t="str">
            <v>E-40 SENIORES FEMM.</v>
          </cell>
          <cell r="T54" t="str">
            <v>b2k</v>
          </cell>
        </row>
        <row r="55">
          <cell r="A55">
            <v>53</v>
          </cell>
          <cell r="B55" t="str">
            <v>Vannuccini Francesco</v>
          </cell>
          <cell r="C55" t="str">
            <v>M</v>
          </cell>
          <cell r="D55" t="str">
            <v>foiano</v>
          </cell>
          <cell r="E55" t="str">
            <v>AVIS Foiano</v>
          </cell>
          <cell r="F55">
            <v>1982</v>
          </cell>
          <cell r="G55" t="str">
            <v>C-30 SENIORES MASCH.</v>
          </cell>
          <cell r="I55" t="str">
            <v/>
          </cell>
          <cell r="J55" t="str">
            <v>SI</v>
          </cell>
          <cell r="K55" t="str">
            <v>ITA</v>
          </cell>
          <cell r="L55">
            <v>0</v>
          </cell>
          <cell r="M55" t="b">
            <v>0</v>
          </cell>
          <cell r="N55" t="str">
            <v>B-25 SENIORES FEMM.</v>
          </cell>
          <cell r="O55" t="str">
            <v>PULCINI FEMM.</v>
          </cell>
          <cell r="P55" t="str">
            <v>C-30 SENIORES MASCH.</v>
          </cell>
          <cell r="Q55" t="str">
            <v>C-30 SENIORES MASCH.</v>
          </cell>
          <cell r="R55" t="str">
            <v>RAGAZZI</v>
          </cell>
          <cell r="S55" t="str">
            <v>C-30 SENIORES MASCH.</v>
          </cell>
          <cell r="T55" t="str">
            <v>banca toscana</v>
          </cell>
        </row>
        <row r="56">
          <cell r="A56">
            <v>54</v>
          </cell>
          <cell r="B56" t="str">
            <v>Arena Antonio</v>
          </cell>
          <cell r="C56" t="str">
            <v>M</v>
          </cell>
          <cell r="D56" t="str">
            <v>Aurora</v>
          </cell>
          <cell r="E56" t="str">
            <v>G.S. Aurora 1948</v>
          </cell>
          <cell r="F56">
            <v>1950</v>
          </cell>
          <cell r="G56" t="str">
            <v>I-60 VETERANI MASCH.</v>
          </cell>
          <cell r="I56" t="str">
            <v/>
          </cell>
          <cell r="J56" t="str">
            <v>SI</v>
          </cell>
          <cell r="K56" t="str">
            <v>ITA</v>
          </cell>
          <cell r="L56">
            <v>0</v>
          </cell>
          <cell r="M56" t="b">
            <v>0</v>
          </cell>
          <cell r="N56" t="str">
            <v>B-25 SENIORES FEMM.</v>
          </cell>
          <cell r="O56" t="str">
            <v>PULCINI FEMM.</v>
          </cell>
          <cell r="P56" t="str">
            <v>I-60 VETERANI MASCH.</v>
          </cell>
          <cell r="Q56" t="str">
            <v>D-35 SENIORES MASCH.</v>
          </cell>
          <cell r="R56" t="str">
            <v>RAGAZZI</v>
          </cell>
          <cell r="S56" t="str">
            <v>I-60 VETERANI MASCH.</v>
          </cell>
          <cell r="T56" t="str">
            <v>bancari</v>
          </cell>
        </row>
        <row r="57">
          <cell r="A57">
            <v>55</v>
          </cell>
          <cell r="B57" t="str">
            <v>Briganti Alessandro</v>
          </cell>
          <cell r="C57" t="str">
            <v>M</v>
          </cell>
          <cell r="D57" t="str">
            <v>Aurora</v>
          </cell>
          <cell r="E57" t="str">
            <v>G.S. Aurora 1948</v>
          </cell>
          <cell r="F57">
            <v>1969</v>
          </cell>
          <cell r="G57" t="str">
            <v>E-40 SENIORES MASCH.</v>
          </cell>
          <cell r="I57" t="str">
            <v/>
          </cell>
          <cell r="J57" t="str">
            <v>SI</v>
          </cell>
          <cell r="K57" t="str">
            <v>ITA</v>
          </cell>
          <cell r="L57">
            <v>0</v>
          </cell>
          <cell r="M57" t="b">
            <v>0</v>
          </cell>
          <cell r="N57" t="str">
            <v>B-25 SENIORES FEMM.</v>
          </cell>
          <cell r="O57" t="str">
            <v>PULCINI FEMM.</v>
          </cell>
          <cell r="P57" t="str">
            <v>E-40 SENIORES MASCH.</v>
          </cell>
          <cell r="Q57" t="str">
            <v>D-35 SENIORES MASCH.</v>
          </cell>
          <cell r="R57" t="str">
            <v>RAGAZZI</v>
          </cell>
          <cell r="S57" t="str">
            <v>E-40 SENIORES MASCH.</v>
          </cell>
          <cell r="T57" t="str">
            <v>baratti</v>
          </cell>
        </row>
        <row r="58">
          <cell r="A58">
            <v>56</v>
          </cell>
          <cell r="B58" t="str">
            <v>Casaioli Mario</v>
          </cell>
          <cell r="C58" t="str">
            <v>M</v>
          </cell>
          <cell r="D58" t="str">
            <v>Aurora</v>
          </cell>
          <cell r="E58" t="str">
            <v>G.S. Aurora 1948</v>
          </cell>
          <cell r="F58">
            <v>1956</v>
          </cell>
          <cell r="G58" t="str">
            <v>H-55 VETERANI MASCH.</v>
          </cell>
          <cell r="I58" t="str">
            <v/>
          </cell>
          <cell r="J58" t="str">
            <v>SI</v>
          </cell>
          <cell r="K58" t="str">
            <v>ITA</v>
          </cell>
          <cell r="L58">
            <v>0</v>
          </cell>
          <cell r="M58" t="b">
            <v>0</v>
          </cell>
          <cell r="N58" t="str">
            <v>B-25 SENIORES FEMM.</v>
          </cell>
          <cell r="O58" t="str">
            <v>PULCINI FEMM.</v>
          </cell>
          <cell r="P58" t="str">
            <v>H-55 VETERANI MASCH.</v>
          </cell>
          <cell r="Q58" t="str">
            <v>D-35 SENIORES MASCH.</v>
          </cell>
          <cell r="R58" t="str">
            <v>RAGAZZI</v>
          </cell>
          <cell r="S58" t="str">
            <v>H-55 VETERANI MASCH.</v>
          </cell>
          <cell r="T58" t="str">
            <v>barberino</v>
          </cell>
        </row>
        <row r="59">
          <cell r="A59">
            <v>57</v>
          </cell>
          <cell r="B59" t="str">
            <v>Casaioli Sofia</v>
          </cell>
          <cell r="C59" t="str">
            <v>F</v>
          </cell>
          <cell r="D59" t="str">
            <v>Aurora</v>
          </cell>
          <cell r="E59" t="str">
            <v>G.S. Aurora 1948</v>
          </cell>
          <cell r="F59">
            <v>1994</v>
          </cell>
          <cell r="G59" t="str">
            <v>A-20 SENIORES FEMM.</v>
          </cell>
          <cell r="I59" t="str">
            <v/>
          </cell>
          <cell r="J59" t="str">
            <v>SI</v>
          </cell>
          <cell r="K59" t="str">
            <v>ITA</v>
          </cell>
          <cell r="L59">
            <v>0</v>
          </cell>
          <cell r="M59" t="str">
            <v>A-20 SENIORES FEMM.</v>
          </cell>
          <cell r="N59" t="str">
            <v>A-20 SENIORES FEMM.</v>
          </cell>
          <cell r="O59" t="str">
            <v>PULCINI FEMM.</v>
          </cell>
          <cell r="P59" t="b">
            <v>0</v>
          </cell>
          <cell r="Q59" t="str">
            <v>A-20 SENIORES MASCH.</v>
          </cell>
          <cell r="R59" t="str">
            <v>RAGAZZI</v>
          </cell>
          <cell r="S59" t="str">
            <v>A-20 SENIORES FEMM.</v>
          </cell>
          <cell r="T59" t="str">
            <v>barga</v>
          </cell>
        </row>
        <row r="60">
          <cell r="A60">
            <v>58</v>
          </cell>
          <cell r="B60" t="str">
            <v>Fornai Simone</v>
          </cell>
          <cell r="C60" t="str">
            <v>M</v>
          </cell>
          <cell r="D60" t="str">
            <v>Aurora</v>
          </cell>
          <cell r="E60" t="str">
            <v>G.S. Aurora 1948</v>
          </cell>
          <cell r="F60">
            <v>1970</v>
          </cell>
          <cell r="G60" t="str">
            <v>E-40 SENIORES MASCH.</v>
          </cell>
          <cell r="I60" t="str">
            <v/>
          </cell>
          <cell r="J60" t="str">
            <v>SI</v>
          </cell>
          <cell r="K60" t="str">
            <v>ITA</v>
          </cell>
          <cell r="L60">
            <v>0</v>
          </cell>
          <cell r="M60" t="b">
            <v>0</v>
          </cell>
          <cell r="N60" t="str">
            <v>B-25 SENIORES FEMM.</v>
          </cell>
          <cell r="O60" t="str">
            <v>PULCINI FEMM.</v>
          </cell>
          <cell r="P60" t="str">
            <v>E-40 SENIORES MASCH.</v>
          </cell>
          <cell r="Q60" t="str">
            <v>D-35 SENIORES MASCH.</v>
          </cell>
          <cell r="R60" t="str">
            <v>RAGAZZI</v>
          </cell>
          <cell r="S60" t="str">
            <v>E-40 SENIORES MASCH.</v>
          </cell>
          <cell r="T60" t="str">
            <v>bartolo</v>
          </cell>
        </row>
        <row r="61">
          <cell r="A61">
            <v>59</v>
          </cell>
          <cell r="B61" t="str">
            <v>Ciommo Antonella</v>
          </cell>
          <cell r="C61" t="str">
            <v>F</v>
          </cell>
          <cell r="D61" t="str">
            <v>Aurora</v>
          </cell>
          <cell r="E61" t="str">
            <v>G.S. Aurora 1948</v>
          </cell>
          <cell r="F61">
            <v>1966</v>
          </cell>
          <cell r="G61" t="str">
            <v>F-45 SENIORES FEMM.</v>
          </cell>
          <cell r="I61" t="str">
            <v/>
          </cell>
          <cell r="J61" t="str">
            <v>SI</v>
          </cell>
          <cell r="K61" t="str">
            <v>ITA</v>
          </cell>
          <cell r="L61">
            <v>0</v>
          </cell>
          <cell r="M61" t="str">
            <v>F-45 SENIORES FEMM.</v>
          </cell>
          <cell r="N61" t="str">
            <v>B-25 SENIORES FEMM.</v>
          </cell>
          <cell r="O61" t="str">
            <v>PULCINI FEMM.</v>
          </cell>
          <cell r="P61" t="b">
            <v>0</v>
          </cell>
          <cell r="Q61" t="str">
            <v>D-35 SENIORES MASCH.</v>
          </cell>
          <cell r="R61" t="str">
            <v>RAGAZZI</v>
          </cell>
          <cell r="S61" t="str">
            <v>F-45 SENIORES FEMM.</v>
          </cell>
          <cell r="T61" t="str">
            <v>bastia</v>
          </cell>
        </row>
        <row r="62">
          <cell r="A62">
            <v>60</v>
          </cell>
          <cell r="B62" t="str">
            <v>Monaci Fabrizio</v>
          </cell>
          <cell r="C62" t="str">
            <v>M</v>
          </cell>
          <cell r="D62" t="str">
            <v>Aurora</v>
          </cell>
          <cell r="E62" t="str">
            <v>G.S. Aurora 1948</v>
          </cell>
          <cell r="F62">
            <v>1968</v>
          </cell>
          <cell r="G62" t="str">
            <v>E-40 SENIORES MASCH.</v>
          </cell>
          <cell r="I62" t="str">
            <v/>
          </cell>
          <cell r="J62" t="str">
            <v>SI</v>
          </cell>
          <cell r="K62" t="str">
            <v>ITA</v>
          </cell>
          <cell r="L62">
            <v>0</v>
          </cell>
          <cell r="M62" t="b">
            <v>0</v>
          </cell>
          <cell r="N62" t="str">
            <v>B-25 SENIORES FEMM.</v>
          </cell>
          <cell r="O62" t="str">
            <v>PULCINI FEMM.</v>
          </cell>
          <cell r="P62" t="str">
            <v>E-40 SENIORES MASCH.</v>
          </cell>
          <cell r="Q62" t="str">
            <v>D-35 SENIORES MASCH.</v>
          </cell>
          <cell r="R62" t="str">
            <v>RAGAZZI</v>
          </cell>
          <cell r="S62" t="str">
            <v>E-40 SENIORES MASCH.</v>
          </cell>
          <cell r="T62" t="str">
            <v>battisti</v>
          </cell>
        </row>
        <row r="63">
          <cell r="A63">
            <v>61</v>
          </cell>
          <cell r="B63" t="str">
            <v>Mugnaioli Matteo</v>
          </cell>
          <cell r="C63" t="str">
            <v>M</v>
          </cell>
          <cell r="D63" t="str">
            <v>Aurora</v>
          </cell>
          <cell r="E63" t="str">
            <v>G.S. Aurora 1948</v>
          </cell>
          <cell r="F63">
            <v>1988</v>
          </cell>
          <cell r="G63" t="str">
            <v>A-20 SENIORES MASCH.</v>
          </cell>
          <cell r="I63" t="str">
            <v/>
          </cell>
          <cell r="J63" t="str">
            <v>SI</v>
          </cell>
          <cell r="K63" t="str">
            <v>ITA</v>
          </cell>
          <cell r="L63">
            <v>0</v>
          </cell>
          <cell r="M63" t="b">
            <v>0</v>
          </cell>
          <cell r="N63" t="str">
            <v>A-20 SENIORES FEMM.</v>
          </cell>
          <cell r="O63" t="str">
            <v>PULCINI FEMM.</v>
          </cell>
          <cell r="P63" t="str">
            <v>A-20 SENIORES MASCH.</v>
          </cell>
          <cell r="Q63" t="str">
            <v>A-20 SENIORES MASCH.</v>
          </cell>
          <cell r="R63" t="str">
            <v>RAGAZZI</v>
          </cell>
          <cell r="S63" t="str">
            <v>A-20 SENIORES MASCH.</v>
          </cell>
          <cell r="T63" t="str">
            <v>bedizzole</v>
          </cell>
        </row>
        <row r="64">
          <cell r="A64">
            <v>62</v>
          </cell>
          <cell r="B64" t="str">
            <v>Aloisi Anna Maria</v>
          </cell>
          <cell r="C64" t="str">
            <v>F</v>
          </cell>
          <cell r="D64" t="str">
            <v>Aurora</v>
          </cell>
          <cell r="E64" t="str">
            <v>G.S. Aurora 1948</v>
          </cell>
          <cell r="F64">
            <v>1960</v>
          </cell>
          <cell r="G64" t="str">
            <v>G-50 VETERANI FEMM.</v>
          </cell>
          <cell r="I64" t="str">
            <v/>
          </cell>
          <cell r="J64" t="str">
            <v>SI</v>
          </cell>
          <cell r="K64" t="str">
            <v>ITA</v>
          </cell>
          <cell r="L64">
            <v>0</v>
          </cell>
          <cell r="M64" t="str">
            <v>G-50 VETERANI FEMM.</v>
          </cell>
          <cell r="N64" t="str">
            <v>B-25 SENIORES FEMM.</v>
          </cell>
          <cell r="O64" t="str">
            <v>PULCINI FEMM.</v>
          </cell>
          <cell r="P64" t="b">
            <v>0</v>
          </cell>
          <cell r="Q64" t="str">
            <v>D-35 SENIORES MASCH.</v>
          </cell>
          <cell r="R64" t="str">
            <v>RAGAZZI</v>
          </cell>
          <cell r="S64" t="str">
            <v>G-50 VETERANI FEMM.</v>
          </cell>
          <cell r="T64" t="str">
            <v>bellaria</v>
          </cell>
        </row>
        <row r="65">
          <cell r="A65">
            <v>63</v>
          </cell>
          <cell r="B65" t="str">
            <v>Terzuoli Gianna</v>
          </cell>
          <cell r="C65" t="str">
            <v>F</v>
          </cell>
          <cell r="D65" t="str">
            <v>Aurora</v>
          </cell>
          <cell r="E65" t="str">
            <v>G.S. Aurora 1948</v>
          </cell>
          <cell r="F65">
            <v>1957</v>
          </cell>
          <cell r="G65" t="str">
            <v>H-55 VETERANI FEMM.</v>
          </cell>
          <cell r="I65" t="str">
            <v/>
          </cell>
          <cell r="J65" t="str">
            <v>SI</v>
          </cell>
          <cell r="K65" t="str">
            <v>ITA</v>
          </cell>
          <cell r="L65">
            <v>0</v>
          </cell>
          <cell r="M65" t="str">
            <v>H-55 VETERANI FEMM.</v>
          </cell>
          <cell r="N65" t="str">
            <v>B-25 SENIORES FEMM.</v>
          </cell>
          <cell r="O65" t="str">
            <v>PULCINI FEMM.</v>
          </cell>
          <cell r="P65" t="b">
            <v>0</v>
          </cell>
          <cell r="Q65" t="str">
            <v>D-35 SENIORES MASCH.</v>
          </cell>
          <cell r="R65" t="str">
            <v>RAGAZZI</v>
          </cell>
          <cell r="S65" t="str">
            <v>H-55 VETERANI FEMM.</v>
          </cell>
          <cell r="T65" t="str">
            <v>bellaria cappuccini</v>
          </cell>
        </row>
        <row r="66">
          <cell r="A66">
            <v>64</v>
          </cell>
          <cell r="B66" t="str">
            <v>Monciatti Simone</v>
          </cell>
          <cell r="C66" t="str">
            <v>M</v>
          </cell>
          <cell r="D66" t="str">
            <v>Aurora</v>
          </cell>
          <cell r="E66" t="str">
            <v>G.S. Aurora 1948</v>
          </cell>
          <cell r="F66">
            <v>1963</v>
          </cell>
          <cell r="G66" t="str">
            <v>F-45 SENIORES MASCH.</v>
          </cell>
          <cell r="I66" t="str">
            <v/>
          </cell>
          <cell r="J66" t="str">
            <v>SI</v>
          </cell>
          <cell r="K66" t="str">
            <v>ITA</v>
          </cell>
          <cell r="L66">
            <v>0</v>
          </cell>
          <cell r="M66" t="b">
            <v>0</v>
          </cell>
          <cell r="N66" t="str">
            <v>B-25 SENIORES FEMM.</v>
          </cell>
          <cell r="O66" t="str">
            <v>PULCINI FEMM.</v>
          </cell>
          <cell r="P66" t="str">
            <v>F-45 SENIORES MASCH.</v>
          </cell>
          <cell r="Q66" t="str">
            <v>D-35 SENIORES MASCH.</v>
          </cell>
          <cell r="R66" t="str">
            <v>RAGAZZI</v>
          </cell>
          <cell r="S66" t="str">
            <v>F-45 SENIORES MASCH.</v>
          </cell>
          <cell r="T66" t="str">
            <v>bellavista</v>
          </cell>
        </row>
        <row r="67">
          <cell r="A67">
            <v>65</v>
          </cell>
          <cell r="B67" t="str">
            <v>Terzuoli Irene</v>
          </cell>
          <cell r="C67" t="str">
            <v>F</v>
          </cell>
          <cell r="D67" t="str">
            <v>Aurora</v>
          </cell>
          <cell r="E67" t="str">
            <v>G.S. Aurora 1948</v>
          </cell>
          <cell r="F67">
            <v>1993</v>
          </cell>
          <cell r="G67" t="str">
            <v>A-20 SENIORES FEMM.</v>
          </cell>
          <cell r="I67" t="str">
            <v/>
          </cell>
          <cell r="J67" t="str">
            <v>SI</v>
          </cell>
          <cell r="K67" t="str">
            <v>ITA</v>
          </cell>
          <cell r="L67">
            <v>0</v>
          </cell>
          <cell r="M67" t="str">
            <v>A-20 SENIORES FEMM.</v>
          </cell>
          <cell r="N67" t="str">
            <v>A-20 SENIORES FEMM.</v>
          </cell>
          <cell r="O67" t="str">
            <v>PULCINI FEMM.</v>
          </cell>
          <cell r="P67" t="b">
            <v>0</v>
          </cell>
          <cell r="Q67" t="str">
            <v>A-20 SENIORES MASCH.</v>
          </cell>
          <cell r="R67" t="str">
            <v>RAGAZZI</v>
          </cell>
          <cell r="S67" t="str">
            <v>A-20 SENIORES FEMM.</v>
          </cell>
          <cell r="T67" t="str">
            <v>Bellavista escursioni</v>
          </cell>
        </row>
        <row r="68">
          <cell r="A68">
            <v>66</v>
          </cell>
          <cell r="B68" t="str">
            <v>Leoncini Riccardo</v>
          </cell>
          <cell r="C68" t="str">
            <v>M</v>
          </cell>
          <cell r="D68" t="str">
            <v>Lucignano</v>
          </cell>
          <cell r="E68" t="str">
            <v>G.S. Lucignano</v>
          </cell>
          <cell r="F68">
            <v>1970</v>
          </cell>
          <cell r="G68" t="str">
            <v>E-40 SENIORES MASCH.</v>
          </cell>
          <cell r="I68" t="str">
            <v/>
          </cell>
          <cell r="J68" t="str">
            <v>SI</v>
          </cell>
          <cell r="K68" t="str">
            <v>ITA</v>
          </cell>
          <cell r="L68">
            <v>0</v>
          </cell>
          <cell r="M68" t="b">
            <v>0</v>
          </cell>
          <cell r="N68" t="str">
            <v>B-25 SENIORES FEMM.</v>
          </cell>
          <cell r="O68" t="str">
            <v>PULCINI FEMM.</v>
          </cell>
          <cell r="P68" t="str">
            <v>E-40 SENIORES MASCH.</v>
          </cell>
          <cell r="Q68" t="str">
            <v>D-35 SENIORES MASCH.</v>
          </cell>
          <cell r="R68" t="str">
            <v>RAGAZZI</v>
          </cell>
          <cell r="S68" t="str">
            <v>E-40 SENIORES MASCH.</v>
          </cell>
          <cell r="T68" t="str">
            <v>bergamo</v>
          </cell>
        </row>
        <row r="69">
          <cell r="A69">
            <v>67</v>
          </cell>
          <cell r="B69" t="str">
            <v>Rabazzi Nicola</v>
          </cell>
          <cell r="C69" t="str">
            <v>M</v>
          </cell>
          <cell r="D69" t="str">
            <v>Lucignano</v>
          </cell>
          <cell r="E69" t="str">
            <v>G.S. Lucignano</v>
          </cell>
          <cell r="F69">
            <v>1968</v>
          </cell>
          <cell r="G69" t="str">
            <v>E-40 SENIORES MASCH.</v>
          </cell>
          <cell r="I69" t="str">
            <v/>
          </cell>
          <cell r="J69" t="str">
            <v>SI</v>
          </cell>
          <cell r="K69" t="str">
            <v>ITA</v>
          </cell>
          <cell r="L69">
            <v>0</v>
          </cell>
          <cell r="M69" t="b">
            <v>0</v>
          </cell>
          <cell r="N69" t="str">
            <v>B-25 SENIORES FEMM.</v>
          </cell>
          <cell r="O69" t="str">
            <v>PULCINI FEMM.</v>
          </cell>
          <cell r="P69" t="str">
            <v>E-40 SENIORES MASCH.</v>
          </cell>
          <cell r="Q69" t="str">
            <v>D-35 SENIORES MASCH.</v>
          </cell>
          <cell r="R69" t="str">
            <v>RAGAZZI</v>
          </cell>
          <cell r="S69" t="str">
            <v>E-40 SENIORES MASCH.</v>
          </cell>
          <cell r="T69" t="str">
            <v>berzantina</v>
          </cell>
        </row>
        <row r="70">
          <cell r="A70">
            <v>68</v>
          </cell>
          <cell r="B70" t="str">
            <v>Amaddii Roberto</v>
          </cell>
          <cell r="C70" t="str">
            <v>M</v>
          </cell>
          <cell r="D70" t="str">
            <v>SienaRu</v>
          </cell>
          <cell r="E70" t="str">
            <v>A.S.D. Sienarunners</v>
          </cell>
          <cell r="F70">
            <v>1957</v>
          </cell>
          <cell r="G70" t="str">
            <v>H-55 VETERANI MASCH.</v>
          </cell>
          <cell r="I70" t="str">
            <v/>
          </cell>
          <cell r="J70" t="str">
            <v>SI</v>
          </cell>
          <cell r="K70" t="str">
            <v>ITA</v>
          </cell>
          <cell r="L70">
            <v>0</v>
          </cell>
          <cell r="M70" t="b">
            <v>0</v>
          </cell>
          <cell r="N70" t="str">
            <v>B-25 SENIORES FEMM.</v>
          </cell>
          <cell r="O70" t="str">
            <v>PULCINI FEMM.</v>
          </cell>
          <cell r="P70" t="str">
            <v>H-55 VETERANI MASCH.</v>
          </cell>
          <cell r="Q70" t="str">
            <v>D-35 SENIORES MASCH.</v>
          </cell>
          <cell r="R70" t="str">
            <v>RAGAZZI</v>
          </cell>
          <cell r="S70" t="str">
            <v>H-55 VETERANI MASCH.</v>
          </cell>
          <cell r="T70" t="str">
            <v>best body</v>
          </cell>
        </row>
        <row r="71">
          <cell r="A71">
            <v>69</v>
          </cell>
          <cell r="B71" t="str">
            <v>Barbini Victor</v>
          </cell>
          <cell r="C71" t="str">
            <v>M</v>
          </cell>
          <cell r="D71" t="str">
            <v>SienaRu</v>
          </cell>
          <cell r="E71" t="str">
            <v>A.S.D. Sienarunners</v>
          </cell>
          <cell r="F71">
            <v>1977</v>
          </cell>
          <cell r="G71" t="str">
            <v>D-35 SENIORES MASCH.</v>
          </cell>
          <cell r="I71" t="str">
            <v/>
          </cell>
          <cell r="J71" t="str">
            <v>SI</v>
          </cell>
          <cell r="K71" t="str">
            <v>ITA</v>
          </cell>
          <cell r="L71">
            <v>0</v>
          </cell>
          <cell r="M71" t="b">
            <v>0</v>
          </cell>
          <cell r="N71" t="str">
            <v>B-25 SENIORES FEMM.</v>
          </cell>
          <cell r="O71" t="str">
            <v>PULCINI FEMM.</v>
          </cell>
          <cell r="P71" t="str">
            <v>D-35 SENIORES MASCH.</v>
          </cell>
          <cell r="Q71" t="str">
            <v>D-35 SENIORES MASCH.</v>
          </cell>
          <cell r="R71" t="str">
            <v>RAGAZZI</v>
          </cell>
          <cell r="S71" t="str">
            <v>D-35 SENIORES MASCH.</v>
          </cell>
          <cell r="T71" t="str">
            <v>bianchi</v>
          </cell>
        </row>
        <row r="72">
          <cell r="A72">
            <v>70</v>
          </cell>
          <cell r="B72" t="str">
            <v>Stefanucci Paola</v>
          </cell>
          <cell r="C72" t="str">
            <v>F</v>
          </cell>
          <cell r="D72" t="str">
            <v>SienaRu</v>
          </cell>
          <cell r="E72" t="str">
            <v>A.S.D. Sienarunners</v>
          </cell>
          <cell r="F72">
            <v>1961</v>
          </cell>
          <cell r="G72" t="str">
            <v>G-50 VETERANI FEMM.</v>
          </cell>
          <cell r="I72" t="str">
            <v/>
          </cell>
          <cell r="J72" t="str">
            <v>SI</v>
          </cell>
          <cell r="K72" t="str">
            <v>ITA</v>
          </cell>
          <cell r="L72">
            <v>0</v>
          </cell>
          <cell r="M72" t="str">
            <v>G-50 VETERANI FEMM.</v>
          </cell>
          <cell r="N72" t="str">
            <v>B-25 SENIORES FEMM.</v>
          </cell>
          <cell r="O72" t="str">
            <v>PULCINI FEMM.</v>
          </cell>
          <cell r="P72" t="b">
            <v>0</v>
          </cell>
          <cell r="Q72" t="str">
            <v>D-35 SENIORES MASCH.</v>
          </cell>
          <cell r="R72" t="str">
            <v>RAGAZZI</v>
          </cell>
          <cell r="S72" t="str">
            <v>G-50 VETERANI FEMM.</v>
          </cell>
          <cell r="T72" t="str">
            <v>biasola</v>
          </cell>
        </row>
        <row r="73">
          <cell r="A73">
            <v>71</v>
          </cell>
          <cell r="B73" t="str">
            <v>Poggi Pietro</v>
          </cell>
          <cell r="C73" t="str">
            <v>M</v>
          </cell>
          <cell r="D73" t="str">
            <v>SienaRu</v>
          </cell>
          <cell r="E73" t="str">
            <v>A.S.D. Sienarunners</v>
          </cell>
          <cell r="F73">
            <v>1973</v>
          </cell>
          <cell r="G73" t="str">
            <v>D-35 SENIORES MASCH.</v>
          </cell>
          <cell r="I73" t="str">
            <v/>
          </cell>
          <cell r="J73" t="str">
            <v>SI</v>
          </cell>
          <cell r="K73" t="str">
            <v>ITA</v>
          </cell>
          <cell r="L73">
            <v>0</v>
          </cell>
          <cell r="M73" t="b">
            <v>0</v>
          </cell>
          <cell r="N73" t="str">
            <v>B-25 SENIORES FEMM.</v>
          </cell>
          <cell r="O73" t="str">
            <v>PULCINI FEMM.</v>
          </cell>
          <cell r="P73" t="str">
            <v>D-35 SENIORES MASCH.</v>
          </cell>
          <cell r="Q73" t="str">
            <v>D-35 SENIORES MASCH.</v>
          </cell>
          <cell r="R73" t="str">
            <v>RAGAZZI</v>
          </cell>
          <cell r="S73" t="str">
            <v>D-35 SENIORES MASCH.</v>
          </cell>
          <cell r="T73" t="str">
            <v>bike</v>
          </cell>
        </row>
        <row r="74">
          <cell r="A74">
            <v>72</v>
          </cell>
          <cell r="B74" t="str">
            <v>Governi Guido</v>
          </cell>
          <cell r="C74" t="str">
            <v>M</v>
          </cell>
          <cell r="D74" t="str">
            <v>SienaRu</v>
          </cell>
          <cell r="E74" t="str">
            <v>A.S.D. Sienarunners</v>
          </cell>
          <cell r="F74">
            <v>1969</v>
          </cell>
          <cell r="G74" t="str">
            <v>E-40 SENIORES MASCH.</v>
          </cell>
          <cell r="I74" t="str">
            <v/>
          </cell>
          <cell r="J74" t="str">
            <v>SI</v>
          </cell>
          <cell r="K74" t="str">
            <v>ITA</v>
          </cell>
          <cell r="L74">
            <v>0</v>
          </cell>
          <cell r="M74" t="b">
            <v>0</v>
          </cell>
          <cell r="N74" t="str">
            <v>B-25 SENIORES FEMM.</v>
          </cell>
          <cell r="O74" t="str">
            <v>PULCINI FEMM.</v>
          </cell>
          <cell r="P74" t="str">
            <v>E-40 SENIORES MASCH.</v>
          </cell>
          <cell r="Q74" t="str">
            <v>D-35 SENIORES MASCH.</v>
          </cell>
          <cell r="R74" t="str">
            <v>RAGAZZI</v>
          </cell>
          <cell r="S74" t="str">
            <v>E-40 SENIORES MASCH.</v>
          </cell>
          <cell r="T74" t="str">
            <v>bike grosseto</v>
          </cell>
        </row>
        <row r="75">
          <cell r="A75">
            <v>73</v>
          </cell>
          <cell r="B75" t="str">
            <v>CASULA Luigi</v>
          </cell>
          <cell r="C75" t="str">
            <v>M</v>
          </cell>
          <cell r="D75" t="str">
            <v>bellavista</v>
          </cell>
          <cell r="E75" t="str">
            <v>A.S.D. G.S. Bellavista</v>
          </cell>
          <cell r="F75">
            <v>1952</v>
          </cell>
          <cell r="G75" t="str">
            <v>I-60 VETERANI MASCH.</v>
          </cell>
          <cell r="I75" t="str">
            <v/>
          </cell>
          <cell r="J75" t="str">
            <v>SI</v>
          </cell>
          <cell r="K75" t="str">
            <v>ITA</v>
          </cell>
          <cell r="L75">
            <v>0</v>
          </cell>
          <cell r="M75" t="b">
            <v>0</v>
          </cell>
          <cell r="N75" t="str">
            <v>B-25 SENIORES FEMM.</v>
          </cell>
          <cell r="O75" t="str">
            <v>PULCINI FEMM.</v>
          </cell>
          <cell r="P75" t="str">
            <v>I-60 VETERANI MASCH.</v>
          </cell>
          <cell r="Q75" t="str">
            <v>D-35 SENIORES MASCH.</v>
          </cell>
          <cell r="R75" t="str">
            <v>RAGAZZI</v>
          </cell>
          <cell r="S75" t="str">
            <v>I-60 VETERANI MASCH.</v>
          </cell>
          <cell r="T75" t="str">
            <v>black</v>
          </cell>
        </row>
        <row r="76">
          <cell r="A76">
            <v>74</v>
          </cell>
          <cell r="B76" t="str">
            <v>GRASSINI Fiorenzo</v>
          </cell>
          <cell r="C76" t="str">
            <v>M</v>
          </cell>
          <cell r="D76" t="str">
            <v>bellavista</v>
          </cell>
          <cell r="E76" t="str">
            <v>A.S.D. G.S. Bellavista</v>
          </cell>
          <cell r="F76">
            <v>1959</v>
          </cell>
          <cell r="G76" t="str">
            <v>G-50 VETERANI MASCH.</v>
          </cell>
          <cell r="I76" t="str">
            <v/>
          </cell>
          <cell r="J76" t="str">
            <v>SI</v>
          </cell>
          <cell r="K76" t="str">
            <v>ITA</v>
          </cell>
          <cell r="L76">
            <v>0</v>
          </cell>
          <cell r="M76" t="b">
            <v>0</v>
          </cell>
          <cell r="N76" t="str">
            <v>B-25 SENIORES FEMM.</v>
          </cell>
          <cell r="O76" t="str">
            <v>PULCINI FEMM.</v>
          </cell>
          <cell r="P76" t="str">
            <v>G-50 VETERANI MASCH.</v>
          </cell>
          <cell r="Q76" t="str">
            <v>D-35 SENIORES MASCH.</v>
          </cell>
          <cell r="R76" t="str">
            <v>RAGAZZI</v>
          </cell>
          <cell r="S76" t="str">
            <v>G-50 VETERANI MASCH.</v>
          </cell>
          <cell r="T76" t="str">
            <v>bolognese</v>
          </cell>
        </row>
        <row r="77">
          <cell r="A77">
            <v>75</v>
          </cell>
          <cell r="B77" t="str">
            <v>CORSI Marco</v>
          </cell>
          <cell r="C77" t="str">
            <v>M</v>
          </cell>
          <cell r="D77" t="str">
            <v>bellavista</v>
          </cell>
          <cell r="E77" t="str">
            <v>A.S.D. G.S. Bellavista</v>
          </cell>
          <cell r="F77">
            <v>1961</v>
          </cell>
          <cell r="G77" t="str">
            <v>G-50 VETERANI MASCH.</v>
          </cell>
          <cell r="I77" t="str">
            <v/>
          </cell>
          <cell r="J77" t="str">
            <v>SI</v>
          </cell>
          <cell r="K77" t="str">
            <v>ITA</v>
          </cell>
          <cell r="L77">
            <v>0</v>
          </cell>
          <cell r="M77" t="b">
            <v>0</v>
          </cell>
          <cell r="N77" t="str">
            <v>B-25 SENIORES FEMM.</v>
          </cell>
          <cell r="O77" t="str">
            <v>PULCINI FEMM.</v>
          </cell>
          <cell r="P77" t="str">
            <v>G-50 VETERANI MASCH.</v>
          </cell>
          <cell r="Q77" t="str">
            <v>D-35 SENIORES MASCH.</v>
          </cell>
          <cell r="R77" t="str">
            <v>RAGAZZI</v>
          </cell>
          <cell r="S77" t="str">
            <v>G-50 VETERANI MASCH.</v>
          </cell>
          <cell r="T77" t="str">
            <v>bolsena forum</v>
          </cell>
        </row>
        <row r="78">
          <cell r="A78">
            <v>76</v>
          </cell>
          <cell r="B78" t="str">
            <v>GRAZZI Gianni</v>
          </cell>
          <cell r="C78" t="str">
            <v>M</v>
          </cell>
          <cell r="D78" t="str">
            <v>bellavista</v>
          </cell>
          <cell r="E78" t="str">
            <v>A.S.D. G.S. Bellavista</v>
          </cell>
          <cell r="F78">
            <v>1970</v>
          </cell>
          <cell r="G78" t="str">
            <v>E-40 SENIORES MASCH.</v>
          </cell>
          <cell r="I78" t="str">
            <v/>
          </cell>
          <cell r="J78" t="str">
            <v>SI</v>
          </cell>
          <cell r="K78" t="str">
            <v>ITA</v>
          </cell>
          <cell r="L78">
            <v>0</v>
          </cell>
          <cell r="M78" t="b">
            <v>0</v>
          </cell>
          <cell r="N78" t="str">
            <v>B-25 SENIORES FEMM.</v>
          </cell>
          <cell r="O78" t="str">
            <v>PULCINI FEMM.</v>
          </cell>
          <cell r="P78" t="str">
            <v>E-40 SENIORES MASCH.</v>
          </cell>
          <cell r="Q78" t="str">
            <v>D-35 SENIORES MASCH.</v>
          </cell>
          <cell r="R78" t="str">
            <v>RAGAZZI</v>
          </cell>
          <cell r="S78" t="str">
            <v>E-40 SENIORES MASCH.</v>
          </cell>
          <cell r="T78" t="str">
            <v>bonelle</v>
          </cell>
        </row>
        <row r="79">
          <cell r="A79">
            <v>77</v>
          </cell>
          <cell r="B79" t="str">
            <v>SCALZO Antonio</v>
          </cell>
          <cell r="C79" t="str">
            <v>M</v>
          </cell>
          <cell r="D79" t="str">
            <v>bellavista</v>
          </cell>
          <cell r="E79" t="str">
            <v>A.S.D. G.S. Bellavista</v>
          </cell>
          <cell r="F79">
            <v>1971</v>
          </cell>
          <cell r="G79" t="str">
            <v>E-40 SENIORES MASCH.</v>
          </cell>
          <cell r="I79" t="str">
            <v/>
          </cell>
          <cell r="J79" t="str">
            <v>SI</v>
          </cell>
          <cell r="K79" t="str">
            <v>ITA</v>
          </cell>
          <cell r="L79">
            <v>0</v>
          </cell>
          <cell r="M79" t="b">
            <v>0</v>
          </cell>
          <cell r="N79" t="str">
            <v>B-25 SENIORES FEMM.</v>
          </cell>
          <cell r="O79" t="str">
            <v>PULCINI FEMM.</v>
          </cell>
          <cell r="P79" t="str">
            <v>E-40 SENIORES MASCH.</v>
          </cell>
          <cell r="Q79" t="str">
            <v>D-35 SENIORES MASCH.</v>
          </cell>
          <cell r="R79" t="str">
            <v>RAGAZZI</v>
          </cell>
          <cell r="S79" t="str">
            <v>E-40 SENIORES MASCH.</v>
          </cell>
          <cell r="T79" t="str">
            <v>borgo a buggiano</v>
          </cell>
        </row>
        <row r="80">
          <cell r="A80">
            <v>78</v>
          </cell>
          <cell r="B80" t="str">
            <v>RUBEGNI Gabriele</v>
          </cell>
          <cell r="C80" t="str">
            <v>M</v>
          </cell>
          <cell r="D80" t="str">
            <v>bellavista</v>
          </cell>
          <cell r="E80" t="str">
            <v>A.S.D. G.S. Bellavista</v>
          </cell>
          <cell r="F80">
            <v>1972</v>
          </cell>
          <cell r="G80" t="str">
            <v>E-40 SENIORES MASCH.</v>
          </cell>
          <cell r="I80" t="str">
            <v/>
          </cell>
          <cell r="J80" t="str">
            <v>SI</v>
          </cell>
          <cell r="K80" t="str">
            <v>ITA</v>
          </cell>
          <cell r="L80">
            <v>0</v>
          </cell>
          <cell r="M80" t="b">
            <v>0</v>
          </cell>
          <cell r="N80" t="str">
            <v>B-25 SENIORES FEMM.</v>
          </cell>
          <cell r="O80" t="str">
            <v>PULCINI FEMM.</v>
          </cell>
          <cell r="P80" t="str">
            <v>E-40 SENIORES MASCH.</v>
          </cell>
          <cell r="Q80" t="str">
            <v>D-35 SENIORES MASCH.</v>
          </cell>
          <cell r="R80" t="str">
            <v>RAGAZZI</v>
          </cell>
          <cell r="S80" t="str">
            <v>E-40 SENIORES MASCH.</v>
          </cell>
          <cell r="T80" t="str">
            <v>borgonuovo</v>
          </cell>
        </row>
        <row r="81">
          <cell r="A81">
            <v>79</v>
          </cell>
          <cell r="B81" t="str">
            <v>PAMPALONI Barbara</v>
          </cell>
          <cell r="C81" t="str">
            <v>F</v>
          </cell>
          <cell r="D81" t="str">
            <v>bellavista</v>
          </cell>
          <cell r="E81" t="str">
            <v>A.S.D. G.S. Bellavista</v>
          </cell>
          <cell r="F81">
            <v>1962</v>
          </cell>
          <cell r="G81" t="str">
            <v>G-50 VETERANI FEMM.</v>
          </cell>
          <cell r="I81" t="str">
            <v/>
          </cell>
          <cell r="J81" t="str">
            <v>SI</v>
          </cell>
          <cell r="K81" t="str">
            <v>ITA</v>
          </cell>
          <cell r="L81">
            <v>0</v>
          </cell>
          <cell r="M81" t="str">
            <v>G-50 VETERANI FEMM.</v>
          </cell>
          <cell r="N81" t="str">
            <v>B-25 SENIORES FEMM.</v>
          </cell>
          <cell r="O81" t="str">
            <v>PULCINI FEMM.</v>
          </cell>
          <cell r="P81" t="b">
            <v>0</v>
          </cell>
          <cell r="Q81" t="str">
            <v>D-35 SENIORES MASCH.</v>
          </cell>
          <cell r="R81" t="str">
            <v>RAGAZZI</v>
          </cell>
          <cell r="S81" t="str">
            <v>G-50 VETERANI FEMM.</v>
          </cell>
          <cell r="T81" t="str">
            <v>boschi</v>
          </cell>
        </row>
        <row r="82">
          <cell r="A82">
            <v>80</v>
          </cell>
          <cell r="B82" t="str">
            <v>BERNETTI MAURO</v>
          </cell>
          <cell r="C82" t="str">
            <v>M</v>
          </cell>
          <cell r="D82" t="str">
            <v>chianciano</v>
          </cell>
          <cell r="E82" t="str">
            <v>A.S.D. UISP Chianciano</v>
          </cell>
          <cell r="F82">
            <v>1964</v>
          </cell>
          <cell r="G82" t="str">
            <v>F-45 SENIORES MASCH.</v>
          </cell>
          <cell r="I82" t="str">
            <v/>
          </cell>
          <cell r="J82" t="str">
            <v>SI</v>
          </cell>
          <cell r="K82" t="str">
            <v>ITA</v>
          </cell>
          <cell r="L82">
            <v>0</v>
          </cell>
          <cell r="M82" t="b">
            <v>0</v>
          </cell>
          <cell r="N82" t="str">
            <v>B-25 SENIORES FEMM.</v>
          </cell>
          <cell r="O82" t="str">
            <v>PULCINI FEMM.</v>
          </cell>
          <cell r="P82" t="str">
            <v>F-45 SENIORES MASCH.</v>
          </cell>
          <cell r="Q82" t="str">
            <v>D-35 SENIORES MASCH.</v>
          </cell>
          <cell r="R82" t="str">
            <v>RAGAZZI</v>
          </cell>
          <cell r="S82" t="str">
            <v>F-45 SENIORES MASCH.</v>
          </cell>
          <cell r="T82" t="str">
            <v>bradipi</v>
          </cell>
        </row>
        <row r="83">
          <cell r="A83">
            <v>81</v>
          </cell>
          <cell r="B83" t="str">
            <v>CANESTRARI MAURO</v>
          </cell>
          <cell r="C83" t="str">
            <v>M</v>
          </cell>
          <cell r="D83" t="str">
            <v>chianciano</v>
          </cell>
          <cell r="E83" t="str">
            <v>A.S.D. UISP Chianciano</v>
          </cell>
          <cell r="F83">
            <v>1962</v>
          </cell>
          <cell r="G83" t="str">
            <v>G-50 VETERANI MASCH.</v>
          </cell>
          <cell r="I83" t="str">
            <v/>
          </cell>
          <cell r="J83" t="str">
            <v>SI</v>
          </cell>
          <cell r="K83" t="str">
            <v>ITA</v>
          </cell>
          <cell r="L83">
            <v>0</v>
          </cell>
          <cell r="M83" t="b">
            <v>0</v>
          </cell>
          <cell r="N83" t="str">
            <v>B-25 SENIORES FEMM.</v>
          </cell>
          <cell r="O83" t="str">
            <v>PULCINI FEMM.</v>
          </cell>
          <cell r="P83" t="str">
            <v>G-50 VETERANI MASCH.</v>
          </cell>
          <cell r="Q83" t="str">
            <v>D-35 SENIORES MASCH.</v>
          </cell>
          <cell r="R83" t="str">
            <v>RAGAZZI</v>
          </cell>
          <cell r="S83" t="str">
            <v>G-50 VETERANI MASCH.</v>
          </cell>
          <cell r="T83" t="str">
            <v>brembana</v>
          </cell>
        </row>
        <row r="84">
          <cell r="A84">
            <v>82</v>
          </cell>
          <cell r="B84" t="str">
            <v>Ferdous Valter</v>
          </cell>
          <cell r="C84" t="str">
            <v>M</v>
          </cell>
          <cell r="D84" t="str">
            <v>chianciano</v>
          </cell>
          <cell r="E84" t="str">
            <v>A.S.D. UISP Chianciano</v>
          </cell>
          <cell r="F84">
            <v>1996</v>
          </cell>
          <cell r="G84" t="str">
            <v>ALLIEVI</v>
          </cell>
          <cell r="I84" t="str">
            <v/>
          </cell>
          <cell r="J84" t="str">
            <v>SI</v>
          </cell>
          <cell r="K84" t="str">
            <v>ITA</v>
          </cell>
          <cell r="L84">
            <v>0</v>
          </cell>
          <cell r="M84" t="b">
            <v>0</v>
          </cell>
          <cell r="N84" t="str">
            <v>ALLIEVE</v>
          </cell>
          <cell r="O84" t="str">
            <v>PULCINI FEMM.</v>
          </cell>
          <cell r="P84" t="str">
            <v>ALLIEVI</v>
          </cell>
          <cell r="Q84" t="str">
            <v>ALLIEVI</v>
          </cell>
          <cell r="R84" t="str">
            <v>RAGAZZI</v>
          </cell>
          <cell r="S84" t="str">
            <v>ALLIEVI</v>
          </cell>
          <cell r="T84" t="str">
            <v>brugnera</v>
          </cell>
        </row>
        <row r="85">
          <cell r="A85">
            <v>83</v>
          </cell>
          <cell r="B85" t="str">
            <v>Stroia Stefania</v>
          </cell>
          <cell r="C85" t="str">
            <v>f</v>
          </cell>
          <cell r="D85" t="str">
            <v>chianciano</v>
          </cell>
          <cell r="E85" t="str">
            <v>A.S.D. UISP Chianciano</v>
          </cell>
          <cell r="F85">
            <v>1999</v>
          </cell>
          <cell r="G85" t="str">
            <v>RAGAZZE</v>
          </cell>
          <cell r="I85" t="str">
            <v/>
          </cell>
          <cell r="J85" t="str">
            <v>SI</v>
          </cell>
          <cell r="K85" t="str">
            <v>ITA</v>
          </cell>
          <cell r="L85">
            <v>0</v>
          </cell>
          <cell r="M85" t="str">
            <v>RAGAZZE</v>
          </cell>
          <cell r="N85" t="str">
            <v>RAGAZZE</v>
          </cell>
          <cell r="O85" t="str">
            <v>PULCINI FEMM.</v>
          </cell>
          <cell r="P85" t="b">
            <v>0</v>
          </cell>
          <cell r="Q85" t="str">
            <v>RAGAZZI</v>
          </cell>
          <cell r="R85" t="str">
            <v>RAGAZZI</v>
          </cell>
          <cell r="S85" t="str">
            <v>RAGAZZE</v>
          </cell>
          <cell r="T85" t="str">
            <v>Bulletta</v>
          </cell>
        </row>
        <row r="86">
          <cell r="A86">
            <v>84</v>
          </cell>
          <cell r="B86" t="str">
            <v>Ouzif Ayoub</v>
          </cell>
          <cell r="C86" t="str">
            <v>M</v>
          </cell>
          <cell r="D86" t="str">
            <v>chianciano</v>
          </cell>
          <cell r="E86" t="str">
            <v>A.S.D. UISP Chianciano</v>
          </cell>
          <cell r="F86">
            <v>1997</v>
          </cell>
          <cell r="G86" t="str">
            <v>CADETTI</v>
          </cell>
          <cell r="I86" t="str">
            <v/>
          </cell>
          <cell r="J86" t="str">
            <v>SI</v>
          </cell>
          <cell r="K86" t="str">
            <v>ITA</v>
          </cell>
          <cell r="L86">
            <v>0</v>
          </cell>
          <cell r="M86" t="b">
            <v>0</v>
          </cell>
          <cell r="N86" t="str">
            <v>CADETTE</v>
          </cell>
          <cell r="O86" t="str">
            <v>PULCINI FEMM.</v>
          </cell>
          <cell r="P86" t="str">
            <v>CADETTI</v>
          </cell>
          <cell r="Q86" t="str">
            <v>CADETTI</v>
          </cell>
          <cell r="R86" t="str">
            <v>RAGAZZI</v>
          </cell>
          <cell r="S86" t="str">
            <v>CADETTI</v>
          </cell>
          <cell r="T86" t="str">
            <v>buonconvento</v>
          </cell>
        </row>
        <row r="87">
          <cell r="A87">
            <v>85</v>
          </cell>
          <cell r="B87" t="str">
            <v>CESARO' ALESSANDRO</v>
          </cell>
          <cell r="C87" t="str">
            <v>M</v>
          </cell>
          <cell r="D87" t="str">
            <v>chianciano</v>
          </cell>
          <cell r="E87" t="str">
            <v>A.S.D. UISP Chianciano</v>
          </cell>
          <cell r="F87">
            <v>1998</v>
          </cell>
          <cell r="G87" t="str">
            <v>CADETTI</v>
          </cell>
          <cell r="I87" t="str">
            <v/>
          </cell>
          <cell r="J87" t="str">
            <v>SI</v>
          </cell>
          <cell r="K87" t="str">
            <v>ITA</v>
          </cell>
          <cell r="L87">
            <v>0</v>
          </cell>
          <cell r="M87" t="b">
            <v>0</v>
          </cell>
          <cell r="N87" t="str">
            <v>CADETTE</v>
          </cell>
          <cell r="O87" t="str">
            <v>PULCINI FEMM.</v>
          </cell>
          <cell r="P87" t="str">
            <v>CADETTI</v>
          </cell>
          <cell r="Q87" t="str">
            <v>CADETTI</v>
          </cell>
          <cell r="R87" t="str">
            <v>RAGAZZI</v>
          </cell>
          <cell r="S87" t="str">
            <v>CADETTI</v>
          </cell>
          <cell r="T87" t="str">
            <v>butchers</v>
          </cell>
        </row>
        <row r="88">
          <cell r="A88">
            <v>86</v>
          </cell>
          <cell r="B88" t="str">
            <v>BADIR ACHRAF</v>
          </cell>
          <cell r="C88" t="str">
            <v>M</v>
          </cell>
          <cell r="D88" t="str">
            <v>chianciano</v>
          </cell>
          <cell r="E88" t="str">
            <v>A.S.D. UISP Chianciano</v>
          </cell>
          <cell r="F88">
            <v>1997</v>
          </cell>
          <cell r="G88" t="str">
            <v>CADETTI</v>
          </cell>
          <cell r="I88" t="str">
            <v/>
          </cell>
          <cell r="J88" t="str">
            <v>SI</v>
          </cell>
          <cell r="K88" t="str">
            <v>ITA</v>
          </cell>
          <cell r="L88">
            <v>0</v>
          </cell>
          <cell r="M88" t="b">
            <v>0</v>
          </cell>
          <cell r="N88" t="str">
            <v>CADETTE</v>
          </cell>
          <cell r="O88" t="str">
            <v>PULCINI FEMM.</v>
          </cell>
          <cell r="P88" t="str">
            <v>CADETTI</v>
          </cell>
          <cell r="Q88" t="str">
            <v>CADETTI</v>
          </cell>
          <cell r="R88" t="str">
            <v>RAGAZZI</v>
          </cell>
          <cell r="S88" t="str">
            <v>CADETTI</v>
          </cell>
          <cell r="T88" t="str">
            <v>caddese</v>
          </cell>
        </row>
        <row r="89">
          <cell r="A89">
            <v>87</v>
          </cell>
          <cell r="B89" t="str">
            <v>BALASOIU GEORGIANA</v>
          </cell>
          <cell r="C89" t="str">
            <v>F</v>
          </cell>
          <cell r="D89" t="str">
            <v>chianciano</v>
          </cell>
          <cell r="E89" t="str">
            <v>A.S.D. UISP Chianciano</v>
          </cell>
          <cell r="F89">
            <v>1999</v>
          </cell>
          <cell r="G89" t="str">
            <v>RAGAZZE</v>
          </cell>
          <cell r="I89" t="str">
            <v/>
          </cell>
          <cell r="J89" t="str">
            <v>SI</v>
          </cell>
          <cell r="K89" t="str">
            <v>ITA</v>
          </cell>
          <cell r="L89">
            <v>0</v>
          </cell>
          <cell r="M89" t="str">
            <v>RAGAZZE</v>
          </cell>
          <cell r="N89" t="str">
            <v>RAGAZZE</v>
          </cell>
          <cell r="O89" t="str">
            <v>PULCINI FEMM.</v>
          </cell>
          <cell r="P89" t="b">
            <v>0</v>
          </cell>
          <cell r="Q89" t="str">
            <v>RAGAZZI</v>
          </cell>
          <cell r="R89" t="str">
            <v>RAGAZZI</v>
          </cell>
          <cell r="S89" t="str">
            <v>RAGAZZE</v>
          </cell>
          <cell r="T89" t="str">
            <v>cai pistoia</v>
          </cell>
        </row>
        <row r="90">
          <cell r="A90">
            <v>88</v>
          </cell>
          <cell r="B90" t="str">
            <v>Boutaib Anis</v>
          </cell>
          <cell r="C90" t="str">
            <v>M</v>
          </cell>
          <cell r="D90" t="str">
            <v>chianciano</v>
          </cell>
          <cell r="E90" t="str">
            <v>A.S.D. UISP Chianciano</v>
          </cell>
          <cell r="F90">
            <v>1998</v>
          </cell>
          <cell r="G90" t="str">
            <v>CADETTI</v>
          </cell>
          <cell r="I90" t="str">
            <v/>
          </cell>
          <cell r="J90" t="str">
            <v>SI</v>
          </cell>
          <cell r="K90" t="str">
            <v>ITA</v>
          </cell>
          <cell r="L90">
            <v>0</v>
          </cell>
          <cell r="M90" t="b">
            <v>0</v>
          </cell>
          <cell r="N90" t="str">
            <v>CADETTE</v>
          </cell>
          <cell r="O90" t="str">
            <v>PULCINI FEMM.</v>
          </cell>
          <cell r="P90" t="str">
            <v>CADETTI</v>
          </cell>
          <cell r="Q90" t="str">
            <v>CADETTI</v>
          </cell>
          <cell r="R90" t="str">
            <v>RAGAZZI</v>
          </cell>
          <cell r="S90" t="str">
            <v>CADETTI</v>
          </cell>
          <cell r="T90" t="str">
            <v>cai prato</v>
          </cell>
        </row>
        <row r="91">
          <cell r="A91">
            <v>89</v>
          </cell>
          <cell r="B91" t="str">
            <v>FELLAHI AYA</v>
          </cell>
          <cell r="C91" t="str">
            <v>F</v>
          </cell>
          <cell r="D91" t="str">
            <v>chianciano</v>
          </cell>
          <cell r="E91" t="str">
            <v>A.S.D. UISP Chianciano</v>
          </cell>
          <cell r="F91">
            <v>1998</v>
          </cell>
          <cell r="G91" t="str">
            <v>CADETTE</v>
          </cell>
          <cell r="I91" t="str">
            <v/>
          </cell>
          <cell r="J91" t="str">
            <v>SI</v>
          </cell>
          <cell r="K91" t="str">
            <v>ITA</v>
          </cell>
          <cell r="L91">
            <v>0</v>
          </cell>
          <cell r="M91" t="str">
            <v>CADETTE</v>
          </cell>
          <cell r="N91" t="str">
            <v>CADETTE</v>
          </cell>
          <cell r="O91" t="str">
            <v>PULCINI FEMM.</v>
          </cell>
          <cell r="P91" t="b">
            <v>0</v>
          </cell>
          <cell r="Q91" t="str">
            <v>CADETTI</v>
          </cell>
          <cell r="R91" t="str">
            <v>RAGAZZI</v>
          </cell>
          <cell r="S91" t="str">
            <v>CADETTE</v>
          </cell>
          <cell r="T91" t="str">
            <v>calderara</v>
          </cell>
        </row>
        <row r="92">
          <cell r="A92">
            <v>90</v>
          </cell>
          <cell r="B92" t="str">
            <v>FERDOUS SOPHIEN</v>
          </cell>
          <cell r="C92" t="str">
            <v>M</v>
          </cell>
          <cell r="D92" t="str">
            <v>chianciano</v>
          </cell>
          <cell r="E92" t="str">
            <v>A.S.D. UISP Chianciano</v>
          </cell>
          <cell r="F92">
            <v>2000</v>
          </cell>
          <cell r="G92" t="str">
            <v>RAGAZZI</v>
          </cell>
          <cell r="I92" t="str">
            <v/>
          </cell>
          <cell r="J92" t="str">
            <v>SI</v>
          </cell>
          <cell r="K92" t="str">
            <v>ITA</v>
          </cell>
          <cell r="L92">
            <v>0</v>
          </cell>
          <cell r="M92" t="b">
            <v>0</v>
          </cell>
          <cell r="N92" t="str">
            <v>RAGAZZE</v>
          </cell>
          <cell r="O92" t="str">
            <v>PULCINI FEMM.</v>
          </cell>
          <cell r="P92" t="str">
            <v>RAGAZZI</v>
          </cell>
          <cell r="Q92" t="str">
            <v>RAGAZZI</v>
          </cell>
          <cell r="R92" t="str">
            <v>RAGAZZI</v>
          </cell>
          <cell r="S92" t="str">
            <v>RAGAZZI</v>
          </cell>
          <cell r="T92" t="str">
            <v>calenzano</v>
          </cell>
        </row>
        <row r="93">
          <cell r="A93">
            <v>91</v>
          </cell>
          <cell r="B93" t="str">
            <v>HENSON BELLA</v>
          </cell>
          <cell r="C93" t="str">
            <v>F</v>
          </cell>
          <cell r="D93" t="str">
            <v>chianciano</v>
          </cell>
          <cell r="E93" t="str">
            <v>A.S.D. UISP Chianciano</v>
          </cell>
          <cell r="F93">
            <v>1997</v>
          </cell>
          <cell r="G93" t="str">
            <v>CADETTE</v>
          </cell>
          <cell r="I93" t="str">
            <v/>
          </cell>
          <cell r="J93" t="str">
            <v>SI</v>
          </cell>
          <cell r="K93" t="str">
            <v>ITA</v>
          </cell>
          <cell r="L93">
            <v>0</v>
          </cell>
          <cell r="M93" t="str">
            <v>CADETTE</v>
          </cell>
          <cell r="N93" t="str">
            <v>CADETTE</v>
          </cell>
          <cell r="O93" t="str">
            <v>PULCINI FEMM.</v>
          </cell>
          <cell r="P93" t="b">
            <v>0</v>
          </cell>
          <cell r="Q93" t="str">
            <v>CADETTI</v>
          </cell>
          <cell r="R93" t="str">
            <v>RAGAZZI</v>
          </cell>
          <cell r="S93" t="str">
            <v>CADETTE</v>
          </cell>
          <cell r="T93" t="str">
            <v>camaiore</v>
          </cell>
        </row>
        <row r="94">
          <cell r="A94">
            <v>92</v>
          </cell>
          <cell r="B94" t="str">
            <v>HENSON LUCIA</v>
          </cell>
          <cell r="C94" t="str">
            <v>F</v>
          </cell>
          <cell r="D94" t="str">
            <v>chianciano</v>
          </cell>
          <cell r="E94" t="str">
            <v>A.S.D. UISP Chianciano</v>
          </cell>
          <cell r="F94">
            <v>1997</v>
          </cell>
          <cell r="G94" t="str">
            <v>CADETTE</v>
          </cell>
          <cell r="I94" t="str">
            <v/>
          </cell>
          <cell r="J94" t="str">
            <v>SI</v>
          </cell>
          <cell r="K94" t="str">
            <v>ITA</v>
          </cell>
          <cell r="L94">
            <v>0</v>
          </cell>
          <cell r="M94" t="str">
            <v>CADETTE</v>
          </cell>
          <cell r="N94" t="str">
            <v>CADETTE</v>
          </cell>
          <cell r="O94" t="str">
            <v>PULCINI FEMM.</v>
          </cell>
          <cell r="P94" t="b">
            <v>0</v>
          </cell>
          <cell r="Q94" t="str">
            <v>CADETTI</v>
          </cell>
          <cell r="R94" t="str">
            <v>RAGAZZI</v>
          </cell>
          <cell r="S94" t="str">
            <v>CADETTE</v>
          </cell>
          <cell r="T94" t="str">
            <v>campi</v>
          </cell>
        </row>
        <row r="95">
          <cell r="A95">
            <v>93</v>
          </cell>
          <cell r="B95" t="str">
            <v>HILMI SAFAA</v>
          </cell>
          <cell r="C95" t="str">
            <v>F</v>
          </cell>
          <cell r="D95" t="str">
            <v>chianciano</v>
          </cell>
          <cell r="E95" t="str">
            <v>A.S.D. UISP Chianciano</v>
          </cell>
          <cell r="F95">
            <v>2005</v>
          </cell>
          <cell r="G95" t="str">
            <v>PRIMI PASSI FEMM.</v>
          </cell>
          <cell r="I95" t="str">
            <v/>
          </cell>
          <cell r="J95" t="str">
            <v>SI</v>
          </cell>
          <cell r="K95" t="str">
            <v>ITA</v>
          </cell>
          <cell r="L95">
            <v>0</v>
          </cell>
          <cell r="M95" t="str">
            <v>PRIMI PASSI FEMM.</v>
          </cell>
          <cell r="N95" t="str">
            <v>PRIMI PASSI FEMM.</v>
          </cell>
          <cell r="O95" t="str">
            <v>PRIMI PASSI FEMM.</v>
          </cell>
          <cell r="P95" t="b">
            <v>0</v>
          </cell>
          <cell r="Q95" t="str">
            <v>PRIMI PASSI MASCH.</v>
          </cell>
          <cell r="R95" t="str">
            <v>PRIMI PASSI MASCH.</v>
          </cell>
          <cell r="S95" t="str">
            <v>PRIMI PASSI FEMM.</v>
          </cell>
          <cell r="T95" t="str">
            <v>campiglio</v>
          </cell>
        </row>
        <row r="96">
          <cell r="A96">
            <v>94</v>
          </cell>
          <cell r="B96" t="str">
            <v>M.BAREK JAOUHER</v>
          </cell>
          <cell r="C96" t="str">
            <v>M</v>
          </cell>
          <cell r="D96" t="str">
            <v>chianciano</v>
          </cell>
          <cell r="E96" t="str">
            <v>A.S.D. UISP Chianciano</v>
          </cell>
          <cell r="F96">
            <v>1999</v>
          </cell>
          <cell r="G96" t="str">
            <v>RAGAZZI</v>
          </cell>
          <cell r="I96" t="str">
            <v/>
          </cell>
          <cell r="J96" t="str">
            <v>SI</v>
          </cell>
          <cell r="K96" t="str">
            <v>ITA</v>
          </cell>
          <cell r="L96">
            <v>0</v>
          </cell>
          <cell r="M96" t="b">
            <v>0</v>
          </cell>
          <cell r="N96" t="str">
            <v>RAGAZZE</v>
          </cell>
          <cell r="O96" t="str">
            <v>PULCINI FEMM.</v>
          </cell>
          <cell r="P96" t="str">
            <v>RAGAZZI</v>
          </cell>
          <cell r="Q96" t="str">
            <v>RAGAZZI</v>
          </cell>
          <cell r="R96" t="str">
            <v>RAGAZZI</v>
          </cell>
          <cell r="S96" t="str">
            <v>RAGAZZI</v>
          </cell>
          <cell r="T96" t="str">
            <v>campino</v>
          </cell>
        </row>
        <row r="97">
          <cell r="A97">
            <v>95</v>
          </cell>
          <cell r="B97" t="str">
            <v>M.BAREK JAOUHER FATIMA</v>
          </cell>
          <cell r="C97" t="str">
            <v>F</v>
          </cell>
          <cell r="D97" t="str">
            <v>chianciano</v>
          </cell>
          <cell r="E97" t="str">
            <v>A.S.D. UISP Chianciano</v>
          </cell>
          <cell r="F97">
            <v>1999</v>
          </cell>
          <cell r="G97" t="str">
            <v>RAGAZZE</v>
          </cell>
          <cell r="I97" t="str">
            <v/>
          </cell>
          <cell r="J97" t="str">
            <v>SI</v>
          </cell>
          <cell r="K97" t="str">
            <v>ITA</v>
          </cell>
          <cell r="L97">
            <v>0</v>
          </cell>
          <cell r="M97" t="str">
            <v>RAGAZZE</v>
          </cell>
          <cell r="N97" t="str">
            <v>RAGAZZE</v>
          </cell>
          <cell r="O97" t="str">
            <v>PULCINI FEMM.</v>
          </cell>
          <cell r="P97" t="b">
            <v>0</v>
          </cell>
          <cell r="Q97" t="str">
            <v>RAGAZZI</v>
          </cell>
          <cell r="R97" t="str">
            <v>RAGAZZI</v>
          </cell>
          <cell r="S97" t="str">
            <v>RAGAZZE</v>
          </cell>
          <cell r="T97" t="str">
            <v>campo marte</v>
          </cell>
        </row>
        <row r="98">
          <cell r="A98">
            <v>96</v>
          </cell>
          <cell r="B98" t="str">
            <v>TIRDEA MARIUS</v>
          </cell>
          <cell r="C98" t="str">
            <v>M</v>
          </cell>
          <cell r="D98" t="str">
            <v>chianciano</v>
          </cell>
          <cell r="E98" t="str">
            <v>A.S.D. UISP Chianciano</v>
          </cell>
          <cell r="F98">
            <v>1998</v>
          </cell>
          <cell r="G98" t="str">
            <v>CADETTI</v>
          </cell>
          <cell r="I98" t="str">
            <v/>
          </cell>
          <cell r="J98" t="str">
            <v>SI</v>
          </cell>
          <cell r="K98" t="str">
            <v>ITA</v>
          </cell>
          <cell r="L98">
            <v>0</v>
          </cell>
          <cell r="M98" t="b">
            <v>0</v>
          </cell>
          <cell r="N98" t="str">
            <v>CADETTE</v>
          </cell>
          <cell r="O98" t="str">
            <v>PULCINI FEMM.</v>
          </cell>
          <cell r="P98" t="str">
            <v>CADETTI</v>
          </cell>
          <cell r="Q98" t="str">
            <v>CADETTI</v>
          </cell>
          <cell r="R98" t="str">
            <v>RAGAZZI</v>
          </cell>
          <cell r="S98" t="str">
            <v>CADETTI</v>
          </cell>
          <cell r="T98" t="str">
            <v>candeli</v>
          </cell>
        </row>
        <row r="99">
          <cell r="A99">
            <v>97</v>
          </cell>
          <cell r="B99" t="str">
            <v>Paganelli Alessandro</v>
          </cell>
          <cell r="C99" t="str">
            <v>M</v>
          </cell>
          <cell r="D99" t="str">
            <v>chianciano</v>
          </cell>
          <cell r="E99" t="str">
            <v>A.S.D. UISP Chianciano</v>
          </cell>
          <cell r="F99">
            <v>1986</v>
          </cell>
          <cell r="G99" t="str">
            <v>B-25 SENIORES MASCH.</v>
          </cell>
          <cell r="I99" t="str">
            <v/>
          </cell>
          <cell r="J99" t="str">
            <v>SI</v>
          </cell>
          <cell r="K99" t="str">
            <v>ITA</v>
          </cell>
          <cell r="L99">
            <v>0</v>
          </cell>
          <cell r="M99" t="b">
            <v>0</v>
          </cell>
          <cell r="N99" t="str">
            <v>B-25 SENIORES FEMM.</v>
          </cell>
          <cell r="O99" t="str">
            <v>PULCINI FEMM.</v>
          </cell>
          <cell r="P99" t="str">
            <v>B-25 SENIORES MASCH.</v>
          </cell>
          <cell r="Q99" t="str">
            <v>B-25 SENIORES MASCH.</v>
          </cell>
          <cell r="R99" t="str">
            <v>RAGAZZI</v>
          </cell>
          <cell r="S99" t="str">
            <v>B-25 SENIORES MASCH.</v>
          </cell>
          <cell r="T99" t="str">
            <v>canottieri comunali</v>
          </cell>
        </row>
        <row r="100">
          <cell r="A100">
            <v>98</v>
          </cell>
          <cell r="B100" t="str">
            <v>TRUSCA ANA MARIA</v>
          </cell>
          <cell r="C100" t="str">
            <v>F</v>
          </cell>
          <cell r="D100" t="str">
            <v>chianciano</v>
          </cell>
          <cell r="E100" t="str">
            <v>A.S.D. UISP Chianciano</v>
          </cell>
          <cell r="F100">
            <v>1999</v>
          </cell>
          <cell r="G100" t="str">
            <v>RAGAZZE</v>
          </cell>
          <cell r="I100" t="str">
            <v/>
          </cell>
          <cell r="J100" t="str">
            <v>SI</v>
          </cell>
          <cell r="K100" t="str">
            <v>ITA</v>
          </cell>
          <cell r="L100">
            <v>0</v>
          </cell>
          <cell r="M100" t="str">
            <v>RAGAZZE</v>
          </cell>
          <cell r="N100" t="str">
            <v>RAGAZZE</v>
          </cell>
          <cell r="O100" t="str">
            <v>PULCINI FEMM.</v>
          </cell>
          <cell r="P100" t="b">
            <v>0</v>
          </cell>
          <cell r="Q100" t="str">
            <v>RAGAZZI</v>
          </cell>
          <cell r="R100" t="str">
            <v>RAGAZZI</v>
          </cell>
          <cell r="S100" t="str">
            <v>RAGAZZE</v>
          </cell>
          <cell r="T100" t="str">
            <v>canottieri firenze</v>
          </cell>
        </row>
        <row r="101">
          <cell r="A101">
            <v>99</v>
          </cell>
          <cell r="B101" t="str">
            <v>AZIS DENNIS</v>
          </cell>
          <cell r="C101" t="str">
            <v>M</v>
          </cell>
          <cell r="D101" t="str">
            <v>chianciano</v>
          </cell>
          <cell r="E101" t="str">
            <v>A.S.D. UISP Chianciano</v>
          </cell>
          <cell r="F101">
            <v>1999</v>
          </cell>
          <cell r="G101" t="str">
            <v>RAGAZZI</v>
          </cell>
          <cell r="I101" t="str">
            <v/>
          </cell>
          <cell r="J101" t="str">
            <v>SI</v>
          </cell>
          <cell r="K101" t="str">
            <v>ITA</v>
          </cell>
          <cell r="L101">
            <v>0</v>
          </cell>
          <cell r="M101" t="b">
            <v>0</v>
          </cell>
          <cell r="N101" t="str">
            <v>RAGAZZE</v>
          </cell>
          <cell r="O101" t="str">
            <v>PULCINI FEMM.</v>
          </cell>
          <cell r="P101" t="str">
            <v>RAGAZZI</v>
          </cell>
          <cell r="Q101" t="str">
            <v>RAGAZZI</v>
          </cell>
          <cell r="R101" t="str">
            <v>RAGAZZI</v>
          </cell>
          <cell r="S101" t="str">
            <v>RAGAZZI</v>
          </cell>
          <cell r="T101" t="str">
            <v>cap ar</v>
          </cell>
        </row>
        <row r="102">
          <cell r="A102">
            <v>100</v>
          </cell>
          <cell r="B102" t="str">
            <v>MARCHI GAIA</v>
          </cell>
          <cell r="C102" t="str">
            <v>F</v>
          </cell>
          <cell r="D102" t="str">
            <v>chianciano</v>
          </cell>
          <cell r="E102" t="str">
            <v>A.S.D. UISP Chianciano</v>
          </cell>
          <cell r="F102">
            <v>1999</v>
          </cell>
          <cell r="G102" t="str">
            <v>RAGAZZE</v>
          </cell>
          <cell r="I102" t="str">
            <v/>
          </cell>
          <cell r="J102" t="str">
            <v>SI</v>
          </cell>
          <cell r="K102" t="str">
            <v>ITA</v>
          </cell>
          <cell r="L102">
            <v>0</v>
          </cell>
          <cell r="M102" t="str">
            <v>RAGAZZE</v>
          </cell>
          <cell r="N102" t="str">
            <v>RAGAZZE</v>
          </cell>
          <cell r="O102" t="str">
            <v>PULCINI FEMM.</v>
          </cell>
          <cell r="P102" t="b">
            <v>0</v>
          </cell>
          <cell r="Q102" t="str">
            <v>RAGAZZI</v>
          </cell>
          <cell r="R102" t="str">
            <v>RAGAZZI</v>
          </cell>
          <cell r="S102" t="str">
            <v>RAGAZZE</v>
          </cell>
          <cell r="T102" t="str">
            <v>capannese</v>
          </cell>
        </row>
        <row r="103">
          <cell r="A103">
            <v>101</v>
          </cell>
          <cell r="E103" t="str">
            <v/>
          </cell>
          <cell r="G103" t="str">
            <v/>
          </cell>
          <cell r="I103" t="str">
            <v/>
          </cell>
          <cell r="J103" t="str">
            <v/>
          </cell>
          <cell r="K103" t="str">
            <v>ITA</v>
          </cell>
          <cell r="L103">
            <v>0</v>
          </cell>
          <cell r="M103" t="b">
            <v>0</v>
          </cell>
          <cell r="N103" t="str">
            <v>B-25 SENIORES FEMM.</v>
          </cell>
          <cell r="O103" t="str">
            <v>PULCINI FEMM.</v>
          </cell>
          <cell r="P103" t="b">
            <v>0</v>
          </cell>
          <cell r="Q103" t="str">
            <v>D-35 SENIORES MASCH.</v>
          </cell>
          <cell r="R103" t="str">
            <v>RAGAZZI</v>
          </cell>
          <cell r="S103" t="str">
            <v xml:space="preserve"> </v>
          </cell>
          <cell r="T103" t="str">
            <v>capannori</v>
          </cell>
        </row>
        <row r="104">
          <cell r="A104">
            <v>102</v>
          </cell>
          <cell r="B104" t="str">
            <v>PALAGHIANU LICIAN</v>
          </cell>
          <cell r="C104" t="str">
            <v>M</v>
          </cell>
          <cell r="D104" t="str">
            <v>chianciano</v>
          </cell>
          <cell r="E104" t="str">
            <v>A.S.D. UISP Chianciano</v>
          </cell>
          <cell r="F104">
            <v>1998</v>
          </cell>
          <cell r="G104" t="str">
            <v>CADETTI</v>
          </cell>
          <cell r="I104" t="str">
            <v/>
          </cell>
          <cell r="J104" t="str">
            <v>SI</v>
          </cell>
          <cell r="K104" t="str">
            <v>ITA</v>
          </cell>
          <cell r="L104">
            <v>0</v>
          </cell>
          <cell r="M104" t="b">
            <v>0</v>
          </cell>
          <cell r="N104" t="str">
            <v>CADETTE</v>
          </cell>
          <cell r="O104" t="str">
            <v>PULCINI FEMM.</v>
          </cell>
          <cell r="P104" t="str">
            <v>CADETTI</v>
          </cell>
          <cell r="Q104" t="str">
            <v>CADETTI</v>
          </cell>
          <cell r="R104" t="str">
            <v>RAGAZZI</v>
          </cell>
          <cell r="S104" t="str">
            <v>CADETTI</v>
          </cell>
          <cell r="T104" t="str">
            <v>cappuccini</v>
          </cell>
        </row>
        <row r="105">
          <cell r="A105">
            <v>103</v>
          </cell>
          <cell r="B105" t="str">
            <v>PAUL CATALIN VASILE</v>
          </cell>
          <cell r="C105" t="str">
            <v>M</v>
          </cell>
          <cell r="D105" t="str">
            <v>chianciano</v>
          </cell>
          <cell r="E105" t="str">
            <v>A.S.D. UISP Chianciano</v>
          </cell>
          <cell r="F105">
            <v>2000</v>
          </cell>
          <cell r="G105" t="str">
            <v>RAGAZZI</v>
          </cell>
          <cell r="I105" t="str">
            <v/>
          </cell>
          <cell r="J105" t="str">
            <v>SI</v>
          </cell>
          <cell r="K105" t="str">
            <v>ITA</v>
          </cell>
          <cell r="L105">
            <v>0</v>
          </cell>
          <cell r="M105" t="b">
            <v>0</v>
          </cell>
          <cell r="N105" t="str">
            <v>RAGAZZE</v>
          </cell>
          <cell r="O105" t="str">
            <v>PULCINI FEMM.</v>
          </cell>
          <cell r="P105" t="str">
            <v>RAGAZZI</v>
          </cell>
          <cell r="Q105" t="str">
            <v>RAGAZZI</v>
          </cell>
          <cell r="R105" t="str">
            <v>RAGAZZI</v>
          </cell>
          <cell r="S105" t="str">
            <v>RAGAZZI</v>
          </cell>
          <cell r="T105" t="str">
            <v>capraia</v>
          </cell>
        </row>
        <row r="106">
          <cell r="A106">
            <v>104</v>
          </cell>
          <cell r="B106" t="str">
            <v>TIRDEA FLORIN</v>
          </cell>
          <cell r="C106" t="str">
            <v>M</v>
          </cell>
          <cell r="D106" t="str">
            <v>chianciano</v>
          </cell>
          <cell r="E106" t="str">
            <v>A.S.D. UISP Chianciano</v>
          </cell>
          <cell r="F106">
            <v>1996</v>
          </cell>
          <cell r="G106" t="str">
            <v>ALLIEVI</v>
          </cell>
          <cell r="I106" t="str">
            <v/>
          </cell>
          <cell r="J106" t="str">
            <v>SI</v>
          </cell>
          <cell r="K106" t="str">
            <v>ITA</v>
          </cell>
          <cell r="L106">
            <v>0</v>
          </cell>
          <cell r="M106" t="b">
            <v>0</v>
          </cell>
          <cell r="N106" t="str">
            <v>ALLIEVE</v>
          </cell>
          <cell r="O106" t="str">
            <v>PULCINI FEMM.</v>
          </cell>
          <cell r="P106" t="str">
            <v>ALLIEVI</v>
          </cell>
          <cell r="Q106" t="str">
            <v>ALLIEVI</v>
          </cell>
          <cell r="R106" t="str">
            <v>RAGAZZI</v>
          </cell>
          <cell r="S106" t="str">
            <v>ALLIEVI</v>
          </cell>
          <cell r="T106" t="str">
            <v>caricentro</v>
          </cell>
        </row>
        <row r="107">
          <cell r="A107">
            <v>105</v>
          </cell>
          <cell r="B107" t="str">
            <v>D'ALESSIO MARIANNA</v>
          </cell>
          <cell r="C107" t="str">
            <v>F</v>
          </cell>
          <cell r="D107" t="str">
            <v>chianciano</v>
          </cell>
          <cell r="E107" t="str">
            <v>A.S.D. UISP Chianciano</v>
          </cell>
          <cell r="F107">
            <v>1996</v>
          </cell>
          <cell r="G107" t="str">
            <v>ALLIEVE</v>
          </cell>
          <cell r="I107" t="str">
            <v/>
          </cell>
          <cell r="J107" t="str">
            <v>SI</v>
          </cell>
          <cell r="K107" t="str">
            <v>ITA</v>
          </cell>
          <cell r="L107">
            <v>0</v>
          </cell>
          <cell r="M107" t="str">
            <v>ALLIEVE</v>
          </cell>
          <cell r="N107" t="str">
            <v>ALLIEVE</v>
          </cell>
          <cell r="O107" t="str">
            <v>PULCINI FEMM.</v>
          </cell>
          <cell r="P107" t="b">
            <v>0</v>
          </cell>
          <cell r="Q107" t="str">
            <v>ALLIEVI</v>
          </cell>
          <cell r="R107" t="str">
            <v>RAGAZZI</v>
          </cell>
          <cell r="S107" t="str">
            <v>ALLIEVE</v>
          </cell>
          <cell r="T107" t="str">
            <v>caripit</v>
          </cell>
        </row>
        <row r="108">
          <cell r="A108">
            <v>106</v>
          </cell>
          <cell r="E108" t="str">
            <v/>
          </cell>
          <cell r="G108" t="str">
            <v/>
          </cell>
          <cell r="I108" t="str">
            <v/>
          </cell>
          <cell r="J108" t="str">
            <v/>
          </cell>
          <cell r="K108" t="str">
            <v>ITA</v>
          </cell>
          <cell r="L108">
            <v>0</v>
          </cell>
          <cell r="M108" t="b">
            <v>0</v>
          </cell>
          <cell r="N108" t="str">
            <v>B-25 SENIORES FEMM.</v>
          </cell>
          <cell r="O108" t="str">
            <v>PULCINI FEMM.</v>
          </cell>
          <cell r="P108" t="b">
            <v>0</v>
          </cell>
          <cell r="Q108" t="str">
            <v>D-35 SENIORES MASCH.</v>
          </cell>
          <cell r="R108" t="str">
            <v>RAGAZZI</v>
          </cell>
          <cell r="S108" t="str">
            <v xml:space="preserve"> </v>
          </cell>
          <cell r="T108" t="str">
            <v>carrara</v>
          </cell>
        </row>
        <row r="109">
          <cell r="A109">
            <v>107</v>
          </cell>
          <cell r="B109" t="str">
            <v>CONTRASTI LEONARDO</v>
          </cell>
          <cell r="C109" t="str">
            <v>M</v>
          </cell>
          <cell r="D109" t="str">
            <v>chianciano</v>
          </cell>
          <cell r="E109" t="str">
            <v>A.S.D. UISP Chianciano</v>
          </cell>
          <cell r="F109">
            <v>2001</v>
          </cell>
          <cell r="G109" t="str">
            <v>ESORDIENTI MASCH.</v>
          </cell>
          <cell r="I109" t="str">
            <v/>
          </cell>
          <cell r="J109" t="str">
            <v>SI</v>
          </cell>
          <cell r="K109" t="str">
            <v>ITA</v>
          </cell>
          <cell r="L109">
            <v>0</v>
          </cell>
          <cell r="M109" t="b">
            <v>0</v>
          </cell>
          <cell r="N109" t="str">
            <v>ESORDIENTI FEMM.</v>
          </cell>
          <cell r="O109" t="str">
            <v>PULCINI FEMM.</v>
          </cell>
          <cell r="P109" t="str">
            <v>ESORDIENTI MASCH.</v>
          </cell>
          <cell r="Q109" t="str">
            <v>ESORDIENTI MASCH.</v>
          </cell>
          <cell r="R109" t="str">
            <v>ESORDIENTI MASCH.</v>
          </cell>
          <cell r="S109" t="str">
            <v>ESORDIENTI MASCH.</v>
          </cell>
          <cell r="T109" t="str">
            <v>carsulae</v>
          </cell>
        </row>
        <row r="110">
          <cell r="A110">
            <v>108</v>
          </cell>
          <cell r="B110" t="str">
            <v>Torelli Simone</v>
          </cell>
          <cell r="C110" t="str">
            <v>M</v>
          </cell>
          <cell r="D110" t="str">
            <v>polizia</v>
          </cell>
          <cell r="E110" t="str">
            <v>G.S. Polizia di Stato</v>
          </cell>
          <cell r="F110">
            <v>1971</v>
          </cell>
          <cell r="G110" t="str">
            <v>E-40 SENIORES MASCH.</v>
          </cell>
          <cell r="I110" t="str">
            <v/>
          </cell>
          <cell r="J110" t="str">
            <v>SI</v>
          </cell>
          <cell r="K110" t="str">
            <v>ITA</v>
          </cell>
          <cell r="L110">
            <v>0</v>
          </cell>
          <cell r="M110" t="b">
            <v>0</v>
          </cell>
          <cell r="N110" t="str">
            <v>B-25 SENIORES FEMM.</v>
          </cell>
          <cell r="O110" t="str">
            <v>PULCINI FEMM.</v>
          </cell>
          <cell r="P110" t="str">
            <v>E-40 SENIORES MASCH.</v>
          </cell>
          <cell r="Q110" t="str">
            <v>D-35 SENIORES MASCH.</v>
          </cell>
          <cell r="R110" t="str">
            <v>RAGAZZI</v>
          </cell>
          <cell r="S110" t="str">
            <v>E-40 SENIORES MASCH.</v>
          </cell>
          <cell r="T110" t="str">
            <v>casa</v>
          </cell>
        </row>
        <row r="111">
          <cell r="A111">
            <v>109</v>
          </cell>
          <cell r="B111" t="str">
            <v>Michaelidis Viki</v>
          </cell>
          <cell r="C111" t="str">
            <v>F</v>
          </cell>
          <cell r="D111" t="str">
            <v>polizia</v>
          </cell>
          <cell r="E111" t="str">
            <v>G.S. Polizia di Stato</v>
          </cell>
          <cell r="F111">
            <v>1972</v>
          </cell>
          <cell r="G111" t="str">
            <v>E-40 SENIORES FEMM.</v>
          </cell>
          <cell r="I111" t="str">
            <v/>
          </cell>
          <cell r="J111" t="str">
            <v>SI</v>
          </cell>
          <cell r="K111" t="str">
            <v>ITA</v>
          </cell>
          <cell r="L111">
            <v>0</v>
          </cell>
          <cell r="M111" t="str">
            <v>E-40 SENIORES FEMM.</v>
          </cell>
          <cell r="N111" t="str">
            <v>B-25 SENIORES FEMM.</v>
          </cell>
          <cell r="O111" t="str">
            <v>PULCINI FEMM.</v>
          </cell>
          <cell r="P111" t="b">
            <v>0</v>
          </cell>
          <cell r="Q111" t="str">
            <v>D-35 SENIORES MASCH.</v>
          </cell>
          <cell r="R111" t="str">
            <v>RAGAZZI</v>
          </cell>
          <cell r="S111" t="str">
            <v>E-40 SENIORES FEMM.</v>
          </cell>
          <cell r="T111" t="str">
            <v>casalguidi</v>
          </cell>
        </row>
        <row r="112">
          <cell r="A112">
            <v>110</v>
          </cell>
          <cell r="E112" t="str">
            <v/>
          </cell>
          <cell r="G112" t="str">
            <v/>
          </cell>
          <cell r="I112" t="str">
            <v/>
          </cell>
          <cell r="J112" t="str">
            <v/>
          </cell>
          <cell r="K112" t="str">
            <v>ITA</v>
          </cell>
          <cell r="L112">
            <v>0</v>
          </cell>
          <cell r="M112" t="b">
            <v>0</v>
          </cell>
          <cell r="N112" t="str">
            <v>B-25 SENIORES FEMM.</v>
          </cell>
          <cell r="O112" t="str">
            <v>PULCINI FEMM.</v>
          </cell>
          <cell r="P112" t="b">
            <v>0</v>
          </cell>
          <cell r="Q112" t="str">
            <v>D-35 SENIORES MASCH.</v>
          </cell>
          <cell r="R112" t="str">
            <v>RAGAZZI</v>
          </cell>
          <cell r="S112" t="str">
            <v xml:space="preserve"> </v>
          </cell>
          <cell r="T112" t="str">
            <v>cascina</v>
          </cell>
        </row>
        <row r="113">
          <cell r="A113">
            <v>111</v>
          </cell>
          <cell r="B113" t="str">
            <v>abdallah iliyas</v>
          </cell>
          <cell r="C113" t="str">
            <v>m</v>
          </cell>
          <cell r="D113" t="str">
            <v>mens sana</v>
          </cell>
          <cell r="E113" t="str">
            <v>Pol. Mens Sana Siena</v>
          </cell>
          <cell r="F113">
            <v>2005</v>
          </cell>
          <cell r="G113" t="str">
            <v>PRIMI PASSI MASCH.</v>
          </cell>
          <cell r="I113" t="str">
            <v/>
          </cell>
          <cell r="J113" t="str">
            <v>SI</v>
          </cell>
          <cell r="K113" t="str">
            <v>ITA</v>
          </cell>
          <cell r="L113">
            <v>0</v>
          </cell>
          <cell r="M113" t="b">
            <v>0</v>
          </cell>
          <cell r="N113" t="str">
            <v>PRIMI PASSI FEMM.</v>
          </cell>
          <cell r="O113" t="str">
            <v>PRIMI PASSI FEMM.</v>
          </cell>
          <cell r="P113" t="str">
            <v>PRIMI PASSI MASCH.</v>
          </cell>
          <cell r="Q113" t="str">
            <v>PRIMI PASSI MASCH.</v>
          </cell>
          <cell r="R113" t="str">
            <v>PRIMI PASSI MASCH.</v>
          </cell>
          <cell r="S113" t="str">
            <v>PRIMI PASSI MASCH.</v>
          </cell>
          <cell r="T113" t="str">
            <v>casone</v>
          </cell>
        </row>
        <row r="114">
          <cell r="A114">
            <v>112</v>
          </cell>
          <cell r="B114" t="str">
            <v>cervone latena</v>
          </cell>
          <cell r="C114" t="str">
            <v>m</v>
          </cell>
          <cell r="D114" t="str">
            <v>mens sana</v>
          </cell>
          <cell r="E114" t="str">
            <v>Pol. Mens Sana Siena</v>
          </cell>
          <cell r="F114">
            <v>2006</v>
          </cell>
          <cell r="G114" t="str">
            <v>PRIMI PASSI MASCH.</v>
          </cell>
          <cell r="I114" t="str">
            <v/>
          </cell>
          <cell r="J114" t="str">
            <v>SI</v>
          </cell>
          <cell r="K114" t="str">
            <v>ITA</v>
          </cell>
          <cell r="L114">
            <v>0</v>
          </cell>
          <cell r="M114" t="b">
            <v>0</v>
          </cell>
          <cell r="N114" t="str">
            <v>PRIMI PASSI FEMM.</v>
          </cell>
          <cell r="O114" t="str">
            <v>PRIMI PASSI FEMM.</v>
          </cell>
          <cell r="P114" t="str">
            <v>PRIMI PASSI MASCH.</v>
          </cell>
          <cell r="Q114" t="str">
            <v>PRIMI PASSI MASCH.</v>
          </cell>
          <cell r="R114" t="str">
            <v>PRIMI PASSI MASCH.</v>
          </cell>
          <cell r="S114" t="str">
            <v>PRIMI PASSI MASCH.</v>
          </cell>
          <cell r="T114" t="str">
            <v>castelfranchese</v>
          </cell>
        </row>
        <row r="115">
          <cell r="A115">
            <v>113</v>
          </cell>
          <cell r="B115" t="str">
            <v>forte fabiola</v>
          </cell>
          <cell r="C115" t="str">
            <v>f</v>
          </cell>
          <cell r="D115" t="str">
            <v>mens sana</v>
          </cell>
          <cell r="E115" t="str">
            <v>Pol. Mens Sana Siena</v>
          </cell>
          <cell r="F115">
            <v>1998</v>
          </cell>
          <cell r="G115" t="str">
            <v>CADETTE</v>
          </cell>
          <cell r="I115" t="str">
            <v/>
          </cell>
          <cell r="J115" t="str">
            <v>SI</v>
          </cell>
          <cell r="K115" t="str">
            <v>ITA</v>
          </cell>
          <cell r="L115">
            <v>0</v>
          </cell>
          <cell r="M115" t="str">
            <v>CADETTE</v>
          </cell>
          <cell r="N115" t="str">
            <v>CADETTE</v>
          </cell>
          <cell r="O115" t="str">
            <v>PULCINI FEMM.</v>
          </cell>
          <cell r="P115" t="b">
            <v>0</v>
          </cell>
          <cell r="Q115" t="str">
            <v>CADETTI</v>
          </cell>
          <cell r="R115" t="str">
            <v>RAGAZZI</v>
          </cell>
          <cell r="S115" t="str">
            <v>CADETTE</v>
          </cell>
          <cell r="T115" t="str">
            <v>castelfranco</v>
          </cell>
        </row>
        <row r="116">
          <cell r="A116">
            <v>114</v>
          </cell>
          <cell r="B116" t="str">
            <v>forte francesca</v>
          </cell>
          <cell r="C116" t="str">
            <v>f</v>
          </cell>
          <cell r="D116" t="str">
            <v>mens sana</v>
          </cell>
          <cell r="E116" t="str">
            <v>Pol. Mens Sana Siena</v>
          </cell>
          <cell r="F116">
            <v>2003</v>
          </cell>
          <cell r="G116" t="str">
            <v>PULCINI FEMM.</v>
          </cell>
          <cell r="I116" t="str">
            <v/>
          </cell>
          <cell r="J116" t="str">
            <v>SI</v>
          </cell>
          <cell r="K116" t="str">
            <v>ITA</v>
          </cell>
          <cell r="L116">
            <v>0</v>
          </cell>
          <cell r="M116" t="str">
            <v>PULCINI FEMM.</v>
          </cell>
          <cell r="N116" t="str">
            <v>PULCINI FEMM.</v>
          </cell>
          <cell r="O116" t="str">
            <v>PULCINI FEMM.</v>
          </cell>
          <cell r="P116" t="b">
            <v>0</v>
          </cell>
          <cell r="Q116" t="str">
            <v>PULCINI MASCH.</v>
          </cell>
          <cell r="R116" t="str">
            <v>PULCINI MASCH.</v>
          </cell>
          <cell r="S116" t="str">
            <v>PULCINI FEMM.</v>
          </cell>
          <cell r="T116" t="str">
            <v>castello</v>
          </cell>
        </row>
        <row r="117">
          <cell r="A117">
            <v>115</v>
          </cell>
          <cell r="B117" t="str">
            <v>galluzzi niccolo</v>
          </cell>
          <cell r="C117" t="str">
            <v>m</v>
          </cell>
          <cell r="D117" t="str">
            <v>mens sana</v>
          </cell>
          <cell r="E117" t="str">
            <v>Pol. Mens Sana Siena</v>
          </cell>
          <cell r="F117">
            <v>1999</v>
          </cell>
          <cell r="G117" t="str">
            <v>RAGAZZI</v>
          </cell>
          <cell r="I117" t="str">
            <v/>
          </cell>
          <cell r="J117" t="str">
            <v>SI</v>
          </cell>
          <cell r="K117" t="str">
            <v>ITA</v>
          </cell>
          <cell r="L117">
            <v>0</v>
          </cell>
          <cell r="M117" t="b">
            <v>0</v>
          </cell>
          <cell r="N117" t="str">
            <v>RAGAZZE</v>
          </cell>
          <cell r="O117" t="str">
            <v>PULCINI FEMM.</v>
          </cell>
          <cell r="P117" t="str">
            <v>RAGAZZI</v>
          </cell>
          <cell r="Q117" t="str">
            <v>RAGAZZI</v>
          </cell>
          <cell r="R117" t="str">
            <v>RAGAZZI</v>
          </cell>
          <cell r="S117" t="str">
            <v>RAGAZZI</v>
          </cell>
          <cell r="T117" t="str">
            <v>CAT</v>
          </cell>
        </row>
        <row r="118">
          <cell r="A118">
            <v>116</v>
          </cell>
          <cell r="B118" t="str">
            <v>giannitti pietro</v>
          </cell>
          <cell r="C118" t="str">
            <v>m</v>
          </cell>
          <cell r="D118" t="str">
            <v>mens sana</v>
          </cell>
          <cell r="E118" t="str">
            <v>Pol. Mens Sana Siena</v>
          </cell>
          <cell r="F118">
            <v>1981</v>
          </cell>
          <cell r="G118" t="str">
            <v>C-30 SENIORES MASCH.</v>
          </cell>
          <cell r="I118" t="str">
            <v/>
          </cell>
          <cell r="J118" t="str">
            <v>SI</v>
          </cell>
          <cell r="K118" t="str">
            <v>ITA</v>
          </cell>
          <cell r="L118">
            <v>0</v>
          </cell>
          <cell r="M118" t="b">
            <v>0</v>
          </cell>
          <cell r="N118" t="str">
            <v>B-25 SENIORES FEMM.</v>
          </cell>
          <cell r="O118" t="str">
            <v>PULCINI FEMM.</v>
          </cell>
          <cell r="P118" t="str">
            <v>C-30 SENIORES MASCH.</v>
          </cell>
          <cell r="Q118" t="str">
            <v>C-30 SENIORES MASCH.</v>
          </cell>
          <cell r="R118" t="str">
            <v>RAGAZZI</v>
          </cell>
          <cell r="S118" t="str">
            <v>C-30 SENIORES MASCH.</v>
          </cell>
          <cell r="T118" t="str">
            <v>cat roma</v>
          </cell>
        </row>
        <row r="119">
          <cell r="A119">
            <v>117</v>
          </cell>
          <cell r="B119" t="str">
            <v>albu claudia maria</v>
          </cell>
          <cell r="C119" t="str">
            <v>f</v>
          </cell>
          <cell r="D119" t="str">
            <v>mens sana</v>
          </cell>
          <cell r="E119" t="str">
            <v>Pol. Mens Sana Siena</v>
          </cell>
          <cell r="F119">
            <v>1975</v>
          </cell>
          <cell r="G119" t="str">
            <v>D-35 SENIORES FEMM.</v>
          </cell>
          <cell r="I119" t="str">
            <v/>
          </cell>
          <cell r="J119" t="str">
            <v>SI</v>
          </cell>
          <cell r="K119" t="str">
            <v>ITA</v>
          </cell>
          <cell r="L119">
            <v>0</v>
          </cell>
          <cell r="M119" t="str">
            <v>D-35 SENIORES FEMM.</v>
          </cell>
          <cell r="N119" t="str">
            <v>B-25 SENIORES FEMM.</v>
          </cell>
          <cell r="O119" t="str">
            <v>PULCINI FEMM.</v>
          </cell>
          <cell r="P119" t="b">
            <v>0</v>
          </cell>
          <cell r="Q119" t="str">
            <v>D-35 SENIORES MASCH.</v>
          </cell>
          <cell r="R119" t="str">
            <v>RAGAZZI</v>
          </cell>
          <cell r="S119" t="str">
            <v>D-35 SENIORES FEMM.</v>
          </cell>
          <cell r="T119" t="str">
            <v>cattolica</v>
          </cell>
        </row>
        <row r="120">
          <cell r="A120">
            <v>118</v>
          </cell>
          <cell r="B120" t="str">
            <v>bettini fabio</v>
          </cell>
          <cell r="C120" t="str">
            <v>m</v>
          </cell>
          <cell r="D120" t="str">
            <v>mens sana</v>
          </cell>
          <cell r="E120" t="str">
            <v>Pol. Mens Sana Siena</v>
          </cell>
          <cell r="F120">
            <v>1968</v>
          </cell>
          <cell r="G120" t="str">
            <v>E-40 SENIORES MASCH.</v>
          </cell>
          <cell r="I120" t="str">
            <v/>
          </cell>
          <cell r="J120" t="str">
            <v>SI</v>
          </cell>
          <cell r="K120" t="str">
            <v>ITA</v>
          </cell>
          <cell r="L120">
            <v>0</v>
          </cell>
          <cell r="M120" t="b">
            <v>0</v>
          </cell>
          <cell r="N120" t="str">
            <v>B-25 SENIORES FEMM.</v>
          </cell>
          <cell r="O120" t="str">
            <v>PULCINI FEMM.</v>
          </cell>
          <cell r="P120" t="str">
            <v>E-40 SENIORES MASCH.</v>
          </cell>
          <cell r="Q120" t="str">
            <v>D-35 SENIORES MASCH.</v>
          </cell>
          <cell r="R120" t="str">
            <v>RAGAZZI</v>
          </cell>
          <cell r="S120" t="str">
            <v>E-40 SENIORES MASCH.</v>
          </cell>
          <cell r="T120" t="str">
            <v>cazzeggio</v>
          </cell>
        </row>
        <row r="121">
          <cell r="A121">
            <v>119</v>
          </cell>
          <cell r="B121" t="str">
            <v>capolingua giuseppe</v>
          </cell>
          <cell r="C121" t="str">
            <v>m</v>
          </cell>
          <cell r="D121" t="str">
            <v>mens sana</v>
          </cell>
          <cell r="E121" t="str">
            <v>Pol. Mens Sana Siena</v>
          </cell>
          <cell r="F121">
            <v>1967</v>
          </cell>
          <cell r="G121" t="str">
            <v>F-45 SENIORES MASCH.</v>
          </cell>
          <cell r="I121" t="str">
            <v/>
          </cell>
          <cell r="J121" t="str">
            <v>SI</v>
          </cell>
          <cell r="K121" t="str">
            <v>ITA</v>
          </cell>
          <cell r="L121">
            <v>0</v>
          </cell>
          <cell r="M121" t="b">
            <v>0</v>
          </cell>
          <cell r="N121" t="str">
            <v>B-25 SENIORES FEMM.</v>
          </cell>
          <cell r="O121" t="str">
            <v>PULCINI FEMM.</v>
          </cell>
          <cell r="P121" t="str">
            <v>F-45 SENIORES MASCH.</v>
          </cell>
          <cell r="Q121" t="str">
            <v>D-35 SENIORES MASCH.</v>
          </cell>
          <cell r="R121" t="str">
            <v>RAGAZZI</v>
          </cell>
          <cell r="S121" t="str">
            <v>F-45 SENIORES MASCH.</v>
          </cell>
          <cell r="T121" t="str">
            <v>cell food</v>
          </cell>
        </row>
        <row r="122">
          <cell r="A122">
            <v>120</v>
          </cell>
          <cell r="B122" t="str">
            <v>ciurlia luca</v>
          </cell>
          <cell r="C122" t="str">
            <v>m</v>
          </cell>
          <cell r="D122" t="str">
            <v>mens sana</v>
          </cell>
          <cell r="E122" t="str">
            <v>Pol. Mens Sana Siena</v>
          </cell>
          <cell r="F122">
            <v>1967</v>
          </cell>
          <cell r="G122" t="str">
            <v>F-45 SENIORES MASCH.</v>
          </cell>
          <cell r="I122" t="str">
            <v/>
          </cell>
          <cell r="J122" t="str">
            <v>SI</v>
          </cell>
          <cell r="K122" t="str">
            <v>ITA</v>
          </cell>
          <cell r="L122">
            <v>0</v>
          </cell>
          <cell r="M122" t="b">
            <v>0</v>
          </cell>
          <cell r="N122" t="str">
            <v>B-25 SENIORES FEMM.</v>
          </cell>
          <cell r="O122" t="str">
            <v>PULCINI FEMM.</v>
          </cell>
          <cell r="P122" t="str">
            <v>F-45 SENIORES MASCH.</v>
          </cell>
          <cell r="Q122" t="str">
            <v>D-35 SENIORES MASCH.</v>
          </cell>
          <cell r="R122" t="str">
            <v>RAGAZZI</v>
          </cell>
          <cell r="S122" t="str">
            <v>F-45 SENIORES MASCH.</v>
          </cell>
          <cell r="T122" t="str">
            <v>cenaia</v>
          </cell>
        </row>
        <row r="123">
          <cell r="A123">
            <v>121</v>
          </cell>
          <cell r="B123" t="str">
            <v>colacevich andrea</v>
          </cell>
          <cell r="C123" t="str">
            <v>m</v>
          </cell>
          <cell r="D123" t="str">
            <v>mens sana</v>
          </cell>
          <cell r="E123" t="str">
            <v>Pol. Mens Sana Siena</v>
          </cell>
          <cell r="F123">
            <v>1974</v>
          </cell>
          <cell r="G123" t="str">
            <v>D-35 SENIORES MASCH.</v>
          </cell>
          <cell r="I123" t="str">
            <v/>
          </cell>
          <cell r="J123" t="str">
            <v>SI</v>
          </cell>
          <cell r="K123" t="str">
            <v>ITA</v>
          </cell>
          <cell r="L123">
            <v>0</v>
          </cell>
          <cell r="M123" t="b">
            <v>0</v>
          </cell>
          <cell r="N123" t="str">
            <v>B-25 SENIORES FEMM.</v>
          </cell>
          <cell r="O123" t="str">
            <v>PULCINI FEMM.</v>
          </cell>
          <cell r="P123" t="str">
            <v>D-35 SENIORES MASCH.</v>
          </cell>
          <cell r="Q123" t="str">
            <v>D-35 SENIORES MASCH.</v>
          </cell>
          <cell r="R123" t="str">
            <v>RAGAZZI</v>
          </cell>
          <cell r="S123" t="str">
            <v>D-35 SENIORES MASCH.</v>
          </cell>
          <cell r="T123" t="str">
            <v>centrale</v>
          </cell>
        </row>
        <row r="124">
          <cell r="A124">
            <v>122</v>
          </cell>
          <cell r="B124" t="str">
            <v>comes loredana</v>
          </cell>
          <cell r="C124" t="str">
            <v>f</v>
          </cell>
          <cell r="D124" t="str">
            <v>mens sana</v>
          </cell>
          <cell r="E124" t="str">
            <v>Pol. Mens Sana Siena</v>
          </cell>
          <cell r="F124">
            <v>1978</v>
          </cell>
          <cell r="G124" t="str">
            <v>C-30 SENIORES FEMM.</v>
          </cell>
          <cell r="I124" t="str">
            <v/>
          </cell>
          <cell r="J124" t="str">
            <v>SI</v>
          </cell>
          <cell r="K124" t="str">
            <v>ITA</v>
          </cell>
          <cell r="L124">
            <v>0</v>
          </cell>
          <cell r="M124" t="str">
            <v>C-30 SENIORES FEMM.</v>
          </cell>
          <cell r="N124" t="str">
            <v>B-25 SENIORES FEMM.</v>
          </cell>
          <cell r="O124" t="str">
            <v>PULCINI FEMM.</v>
          </cell>
          <cell r="P124" t="b">
            <v>0</v>
          </cell>
          <cell r="Q124" t="str">
            <v>C-30 SENIORES MASCH.</v>
          </cell>
          <cell r="R124" t="str">
            <v>RAGAZZI</v>
          </cell>
          <cell r="S124" t="str">
            <v>C-30 SENIORES FEMM.</v>
          </cell>
          <cell r="T124" t="str">
            <v>centro uisp</v>
          </cell>
        </row>
        <row r="125">
          <cell r="A125">
            <v>123</v>
          </cell>
          <cell r="E125" t="str">
            <v/>
          </cell>
          <cell r="G125" t="str">
            <v/>
          </cell>
          <cell r="I125" t="str">
            <v/>
          </cell>
          <cell r="J125" t="str">
            <v/>
          </cell>
          <cell r="K125" t="str">
            <v>ITA</v>
          </cell>
          <cell r="L125">
            <v>0</v>
          </cell>
          <cell r="M125" t="b">
            <v>0</v>
          </cell>
          <cell r="N125" t="str">
            <v>B-25 SENIORES FEMM.</v>
          </cell>
          <cell r="O125" t="str">
            <v>PULCINI FEMM.</v>
          </cell>
          <cell r="P125" t="b">
            <v>0</v>
          </cell>
          <cell r="Q125" t="str">
            <v>D-35 SENIORES MASCH.</v>
          </cell>
          <cell r="R125" t="str">
            <v>RAGAZZI</v>
          </cell>
          <cell r="S125" t="str">
            <v xml:space="preserve"> </v>
          </cell>
          <cell r="T125" t="str">
            <v>cgc</v>
          </cell>
        </row>
        <row r="126">
          <cell r="A126">
            <v>124</v>
          </cell>
          <cell r="B126" t="str">
            <v>forte marco</v>
          </cell>
          <cell r="C126" t="str">
            <v>m</v>
          </cell>
          <cell r="D126" t="str">
            <v>mens sana</v>
          </cell>
          <cell r="E126" t="str">
            <v>Pol. Mens Sana Siena</v>
          </cell>
          <cell r="F126">
            <v>1972</v>
          </cell>
          <cell r="G126" t="str">
            <v>E-40 SENIORES MASCH.</v>
          </cell>
          <cell r="I126" t="str">
            <v/>
          </cell>
          <cell r="J126" t="str">
            <v>SI</v>
          </cell>
          <cell r="K126" t="str">
            <v>ITA</v>
          </cell>
          <cell r="L126">
            <v>0</v>
          </cell>
          <cell r="M126" t="b">
            <v>0</v>
          </cell>
          <cell r="N126" t="str">
            <v>B-25 SENIORES FEMM.</v>
          </cell>
          <cell r="O126" t="str">
            <v>PULCINI FEMM.</v>
          </cell>
          <cell r="P126" t="str">
            <v>E-40 SENIORES MASCH.</v>
          </cell>
          <cell r="Q126" t="str">
            <v>D-35 SENIORES MASCH.</v>
          </cell>
          <cell r="R126" t="str">
            <v>RAGAZZI</v>
          </cell>
          <cell r="S126" t="str">
            <v>E-40 SENIORES MASCH.</v>
          </cell>
          <cell r="T126" t="str">
            <v>Chianciano</v>
          </cell>
        </row>
        <row r="127">
          <cell r="A127">
            <v>125</v>
          </cell>
          <cell r="B127" t="str">
            <v>giannelli giovanna</v>
          </cell>
          <cell r="C127" t="str">
            <v>f</v>
          </cell>
          <cell r="D127" t="str">
            <v>mens sana</v>
          </cell>
          <cell r="E127" t="str">
            <v>Pol. Mens Sana Siena</v>
          </cell>
          <cell r="F127">
            <v>1969</v>
          </cell>
          <cell r="G127" t="str">
            <v>E-40 SENIORES FEMM.</v>
          </cell>
          <cell r="I127" t="str">
            <v/>
          </cell>
          <cell r="J127" t="str">
            <v>SI</v>
          </cell>
          <cell r="K127" t="str">
            <v>ITA</v>
          </cell>
          <cell r="L127">
            <v>0</v>
          </cell>
          <cell r="M127" t="str">
            <v>E-40 SENIORES FEMM.</v>
          </cell>
          <cell r="N127" t="str">
            <v>B-25 SENIORES FEMM.</v>
          </cell>
          <cell r="O127" t="str">
            <v>PULCINI FEMM.</v>
          </cell>
          <cell r="P127" t="b">
            <v>0</v>
          </cell>
          <cell r="Q127" t="str">
            <v>D-35 SENIORES MASCH.</v>
          </cell>
          <cell r="R127" t="str">
            <v>RAGAZZI</v>
          </cell>
          <cell r="S127" t="str">
            <v>E-40 SENIORES FEMM.</v>
          </cell>
          <cell r="T127" t="str">
            <v>CHIANINA</v>
          </cell>
        </row>
        <row r="128">
          <cell r="A128">
            <v>126</v>
          </cell>
          <cell r="B128" t="str">
            <v>giglioni luca</v>
          </cell>
          <cell r="C128" t="str">
            <v>m</v>
          </cell>
          <cell r="D128" t="str">
            <v>mens sana</v>
          </cell>
          <cell r="E128" t="str">
            <v>Pol. Mens Sana Siena</v>
          </cell>
          <cell r="F128">
            <v>1974</v>
          </cell>
          <cell r="G128" t="str">
            <v>D-35 SENIORES MASCH.</v>
          </cell>
          <cell r="I128" t="str">
            <v/>
          </cell>
          <cell r="J128" t="str">
            <v>SI</v>
          </cell>
          <cell r="K128" t="str">
            <v>ITA</v>
          </cell>
          <cell r="L128">
            <v>0</v>
          </cell>
          <cell r="M128" t="b">
            <v>0</v>
          </cell>
          <cell r="N128" t="str">
            <v>B-25 SENIORES FEMM.</v>
          </cell>
          <cell r="O128" t="str">
            <v>PULCINI FEMM.</v>
          </cell>
          <cell r="P128" t="str">
            <v>D-35 SENIORES MASCH.</v>
          </cell>
          <cell r="Q128" t="str">
            <v>D-35 SENIORES MASCH.</v>
          </cell>
          <cell r="R128" t="str">
            <v>RAGAZZI</v>
          </cell>
          <cell r="S128" t="str">
            <v>D-35 SENIORES MASCH.</v>
          </cell>
          <cell r="T128" t="str">
            <v>chiesanuova</v>
          </cell>
        </row>
        <row r="129">
          <cell r="A129">
            <v>127</v>
          </cell>
          <cell r="B129" t="str">
            <v>grandi duccio</v>
          </cell>
          <cell r="C129" t="str">
            <v>m</v>
          </cell>
          <cell r="D129" t="str">
            <v>mens sana</v>
          </cell>
          <cell r="E129" t="str">
            <v>Pol. Mens Sana Siena</v>
          </cell>
          <cell r="F129">
            <v>1962</v>
          </cell>
          <cell r="G129" t="str">
            <v>G-50 VETERANI MASCH.</v>
          </cell>
          <cell r="I129" t="str">
            <v/>
          </cell>
          <cell r="J129" t="str">
            <v>SI</v>
          </cell>
          <cell r="K129" t="str">
            <v>ITA</v>
          </cell>
          <cell r="L129">
            <v>0</v>
          </cell>
          <cell r="M129" t="b">
            <v>0</v>
          </cell>
          <cell r="N129" t="str">
            <v>B-25 SENIORES FEMM.</v>
          </cell>
          <cell r="O129" t="str">
            <v>PULCINI FEMM.</v>
          </cell>
          <cell r="P129" t="str">
            <v>G-50 VETERANI MASCH.</v>
          </cell>
          <cell r="Q129" t="str">
            <v>D-35 SENIORES MASCH.</v>
          </cell>
          <cell r="R129" t="str">
            <v>RAGAZZI</v>
          </cell>
          <cell r="S129" t="str">
            <v>G-50 VETERANI MASCH.</v>
          </cell>
          <cell r="T129" t="str">
            <v>chn</v>
          </cell>
        </row>
        <row r="130">
          <cell r="A130">
            <v>128</v>
          </cell>
          <cell r="B130" t="str">
            <v>guerrini luca</v>
          </cell>
          <cell r="C130" t="str">
            <v>m</v>
          </cell>
          <cell r="D130" t="str">
            <v>mens sana</v>
          </cell>
          <cell r="E130" t="str">
            <v>Pol. Mens Sana Siena</v>
          </cell>
          <cell r="F130">
            <v>1984</v>
          </cell>
          <cell r="G130" t="str">
            <v>B-25 SENIORES MASCH.</v>
          </cell>
          <cell r="I130" t="str">
            <v/>
          </cell>
          <cell r="J130" t="str">
            <v>SI</v>
          </cell>
          <cell r="K130" t="str">
            <v>ITA</v>
          </cell>
          <cell r="L130">
            <v>0</v>
          </cell>
          <cell r="M130" t="b">
            <v>0</v>
          </cell>
          <cell r="N130" t="str">
            <v>B-25 SENIORES FEMM.</v>
          </cell>
          <cell r="O130" t="str">
            <v>PULCINI FEMM.</v>
          </cell>
          <cell r="P130" t="str">
            <v>B-25 SENIORES MASCH.</v>
          </cell>
          <cell r="Q130" t="str">
            <v>B-25 SENIORES MASCH.</v>
          </cell>
          <cell r="R130" t="str">
            <v>RAGAZZI</v>
          </cell>
          <cell r="S130" t="str">
            <v>B-25 SENIORES MASCH.</v>
          </cell>
          <cell r="T130" t="str">
            <v>cillo</v>
          </cell>
        </row>
        <row r="131">
          <cell r="A131">
            <v>129</v>
          </cell>
          <cell r="B131" t="str">
            <v>korzeniecka ania</v>
          </cell>
          <cell r="C131" t="str">
            <v>f</v>
          </cell>
          <cell r="D131" t="str">
            <v>mens sana</v>
          </cell>
          <cell r="E131" t="str">
            <v>Pol. Mens Sana Siena</v>
          </cell>
          <cell r="F131">
            <v>1985</v>
          </cell>
          <cell r="G131" t="str">
            <v>B-25 SENIORES FEMM.</v>
          </cell>
          <cell r="I131" t="str">
            <v/>
          </cell>
          <cell r="J131" t="str">
            <v>SI</v>
          </cell>
          <cell r="K131" t="str">
            <v>ITA</v>
          </cell>
          <cell r="L131">
            <v>0</v>
          </cell>
          <cell r="M131" t="str">
            <v>B-25 SENIORES FEMM.</v>
          </cell>
          <cell r="N131" t="str">
            <v>B-25 SENIORES FEMM.</v>
          </cell>
          <cell r="O131" t="str">
            <v>PULCINI FEMM.</v>
          </cell>
          <cell r="P131" t="b">
            <v>0</v>
          </cell>
          <cell r="Q131" t="str">
            <v>B-25 SENIORES MASCH.</v>
          </cell>
          <cell r="R131" t="str">
            <v>RAGAZZI</v>
          </cell>
          <cell r="S131" t="str">
            <v>B-25 SENIORES FEMM.</v>
          </cell>
          <cell r="T131" t="str">
            <v>città di castello</v>
          </cell>
        </row>
        <row r="132">
          <cell r="A132">
            <v>130</v>
          </cell>
          <cell r="B132" t="str">
            <v>martellini roberto</v>
          </cell>
          <cell r="C132" t="str">
            <v>m</v>
          </cell>
          <cell r="D132" t="str">
            <v>mens sana</v>
          </cell>
          <cell r="E132" t="str">
            <v>Pol. Mens Sana Siena</v>
          </cell>
          <cell r="F132">
            <v>1974</v>
          </cell>
          <cell r="G132" t="str">
            <v>D-35 SENIORES MASCH.</v>
          </cell>
          <cell r="I132" t="str">
            <v/>
          </cell>
          <cell r="J132" t="str">
            <v>SI</v>
          </cell>
          <cell r="K132" t="str">
            <v>ITA</v>
          </cell>
          <cell r="L132">
            <v>0</v>
          </cell>
          <cell r="M132" t="b">
            <v>0</v>
          </cell>
          <cell r="N132" t="str">
            <v>B-25 SENIORES FEMM.</v>
          </cell>
          <cell r="O132" t="str">
            <v>PULCINI FEMM.</v>
          </cell>
          <cell r="P132" t="str">
            <v>D-35 SENIORES MASCH.</v>
          </cell>
          <cell r="Q132" t="str">
            <v>D-35 SENIORES MASCH.</v>
          </cell>
          <cell r="R132" t="str">
            <v>RAGAZZI</v>
          </cell>
          <cell r="S132" t="str">
            <v>D-35 SENIORES MASCH.</v>
          </cell>
          <cell r="T132" t="str">
            <v>città di sesto</v>
          </cell>
        </row>
        <row r="133">
          <cell r="A133">
            <v>131</v>
          </cell>
          <cell r="B133" t="str">
            <v>martini roberto</v>
          </cell>
          <cell r="C133" t="str">
            <v>m</v>
          </cell>
          <cell r="D133" t="str">
            <v>mens sana</v>
          </cell>
          <cell r="E133" t="str">
            <v>Pol. Mens Sana Siena</v>
          </cell>
          <cell r="F133">
            <v>1966</v>
          </cell>
          <cell r="G133" t="str">
            <v>F-45 SENIORES MASCH.</v>
          </cell>
          <cell r="I133" t="str">
            <v/>
          </cell>
          <cell r="J133" t="str">
            <v>SI</v>
          </cell>
          <cell r="K133" t="str">
            <v>ITA</v>
          </cell>
          <cell r="L133">
            <v>0</v>
          </cell>
          <cell r="M133" t="b">
            <v>0</v>
          </cell>
          <cell r="N133" t="str">
            <v>B-25 SENIORES FEMM.</v>
          </cell>
          <cell r="O133" t="str">
            <v>PULCINI FEMM.</v>
          </cell>
          <cell r="P133" t="str">
            <v>F-45 SENIORES MASCH.</v>
          </cell>
          <cell r="Q133" t="str">
            <v>D-35 SENIORES MASCH.</v>
          </cell>
          <cell r="R133" t="str">
            <v>RAGAZZI</v>
          </cell>
          <cell r="S133" t="str">
            <v>F-45 SENIORES MASCH.</v>
          </cell>
          <cell r="T133" t="str">
            <v>coiano</v>
          </cell>
        </row>
        <row r="134">
          <cell r="A134">
            <v>132</v>
          </cell>
          <cell r="B134" t="str">
            <v>mattia carlo</v>
          </cell>
          <cell r="C134" t="str">
            <v>m</v>
          </cell>
          <cell r="D134" t="str">
            <v>mens sana</v>
          </cell>
          <cell r="E134" t="str">
            <v>Pol. Mens Sana Siena</v>
          </cell>
          <cell r="F134">
            <v>1971</v>
          </cell>
          <cell r="G134" t="str">
            <v>E-40 SENIORES MASCH.</v>
          </cell>
          <cell r="I134" t="str">
            <v/>
          </cell>
          <cell r="J134" t="str">
            <v>SI</v>
          </cell>
          <cell r="K134" t="str">
            <v>ITA</v>
          </cell>
          <cell r="L134">
            <v>0</v>
          </cell>
          <cell r="M134" t="b">
            <v>0</v>
          </cell>
          <cell r="N134" t="str">
            <v>B-25 SENIORES FEMM.</v>
          </cell>
          <cell r="O134" t="str">
            <v>PULCINI FEMM.</v>
          </cell>
          <cell r="P134" t="str">
            <v>E-40 SENIORES MASCH.</v>
          </cell>
          <cell r="Q134" t="str">
            <v>D-35 SENIORES MASCH.</v>
          </cell>
          <cell r="R134" t="str">
            <v>RAGAZZI</v>
          </cell>
          <cell r="S134" t="str">
            <v>E-40 SENIORES MASCH.</v>
          </cell>
          <cell r="T134" t="str">
            <v>colleferro</v>
          </cell>
        </row>
        <row r="135">
          <cell r="A135">
            <v>133</v>
          </cell>
          <cell r="B135" t="str">
            <v>machetti emanuela</v>
          </cell>
          <cell r="C135" t="str">
            <v>f</v>
          </cell>
          <cell r="D135" t="str">
            <v>mens sana</v>
          </cell>
          <cell r="E135" t="str">
            <v>Pol. Mens Sana Siena</v>
          </cell>
          <cell r="F135">
            <v>1976</v>
          </cell>
          <cell r="G135" t="str">
            <v>D-35 SENIORES FEMM.</v>
          </cell>
          <cell r="I135" t="str">
            <v/>
          </cell>
          <cell r="J135" t="str">
            <v>SI</v>
          </cell>
          <cell r="K135" t="str">
            <v>ITA</v>
          </cell>
          <cell r="L135">
            <v>0</v>
          </cell>
          <cell r="M135" t="str">
            <v>D-35 SENIORES FEMM.</v>
          </cell>
          <cell r="N135" t="str">
            <v>B-25 SENIORES FEMM.</v>
          </cell>
          <cell r="O135" t="str">
            <v>PULCINI FEMM.</v>
          </cell>
          <cell r="P135" t="b">
            <v>0</v>
          </cell>
          <cell r="Q135" t="str">
            <v>D-35 SENIORES MASCH.</v>
          </cell>
          <cell r="R135" t="str">
            <v>RAGAZZI</v>
          </cell>
          <cell r="S135" t="str">
            <v>D-35 SENIORES FEMM.</v>
          </cell>
          <cell r="T135" t="str">
            <v>colli alti</v>
          </cell>
        </row>
        <row r="136">
          <cell r="A136">
            <v>134</v>
          </cell>
          <cell r="B136" t="str">
            <v>mariotti beatrice</v>
          </cell>
          <cell r="C136" t="str">
            <v>f</v>
          </cell>
          <cell r="D136" t="str">
            <v>mens sana</v>
          </cell>
          <cell r="E136" t="str">
            <v>Pol. Mens Sana Siena</v>
          </cell>
          <cell r="F136">
            <v>1988</v>
          </cell>
          <cell r="G136" t="str">
            <v>A-20 SENIORES FEMM.</v>
          </cell>
          <cell r="I136" t="str">
            <v/>
          </cell>
          <cell r="J136" t="str">
            <v>SI</v>
          </cell>
          <cell r="K136" t="str">
            <v>ITA</v>
          </cell>
          <cell r="L136">
            <v>0</v>
          </cell>
          <cell r="M136" t="str">
            <v>A-20 SENIORES FEMM.</v>
          </cell>
          <cell r="N136" t="str">
            <v>A-20 SENIORES FEMM.</v>
          </cell>
          <cell r="O136" t="str">
            <v>PULCINI FEMM.</v>
          </cell>
          <cell r="P136" t="b">
            <v>0</v>
          </cell>
          <cell r="Q136" t="str">
            <v>A-20 SENIORES MASCH.</v>
          </cell>
          <cell r="R136" t="str">
            <v>RAGAZZI</v>
          </cell>
          <cell r="S136" t="str">
            <v>A-20 SENIORES FEMM.</v>
          </cell>
          <cell r="T136" t="str">
            <v>colombano</v>
          </cell>
        </row>
        <row r="137">
          <cell r="A137">
            <v>135</v>
          </cell>
          <cell r="B137" t="str">
            <v>marotto luca</v>
          </cell>
          <cell r="C137" t="str">
            <v>m</v>
          </cell>
          <cell r="D137" t="str">
            <v>mens sana</v>
          </cell>
          <cell r="E137" t="str">
            <v>Pol. Mens Sana Siena</v>
          </cell>
          <cell r="F137">
            <v>1963</v>
          </cell>
          <cell r="G137" t="str">
            <v>F-45 SENIORES MASCH.</v>
          </cell>
          <cell r="I137" t="str">
            <v/>
          </cell>
          <cell r="J137" t="str">
            <v>SI</v>
          </cell>
          <cell r="K137" t="str">
            <v>ITA</v>
          </cell>
          <cell r="L137">
            <v>0</v>
          </cell>
          <cell r="M137" t="b">
            <v>0</v>
          </cell>
          <cell r="N137" t="str">
            <v>B-25 SENIORES FEMM.</v>
          </cell>
          <cell r="O137" t="str">
            <v>PULCINI FEMM.</v>
          </cell>
          <cell r="P137" t="str">
            <v>F-45 SENIORES MASCH.</v>
          </cell>
          <cell r="Q137" t="str">
            <v>D-35 SENIORES MASCH.</v>
          </cell>
          <cell r="R137" t="str">
            <v>RAGAZZI</v>
          </cell>
          <cell r="S137" t="str">
            <v>F-45 SENIORES MASCH.</v>
          </cell>
          <cell r="T137" t="str">
            <v>colzi</v>
          </cell>
        </row>
        <row r="138">
          <cell r="A138">
            <v>136</v>
          </cell>
          <cell r="B138" t="str">
            <v>milli burini marco</v>
          </cell>
          <cell r="C138" t="str">
            <v>m</v>
          </cell>
          <cell r="D138" t="str">
            <v>mens sana</v>
          </cell>
          <cell r="E138" t="str">
            <v>Pol. Mens Sana Siena</v>
          </cell>
          <cell r="F138">
            <v>1974</v>
          </cell>
          <cell r="G138" t="str">
            <v>D-35 SENIORES MASCH.</v>
          </cell>
          <cell r="I138" t="str">
            <v/>
          </cell>
          <cell r="J138" t="str">
            <v>SI</v>
          </cell>
          <cell r="K138" t="str">
            <v>ITA</v>
          </cell>
          <cell r="L138">
            <v>0</v>
          </cell>
          <cell r="M138" t="b">
            <v>0</v>
          </cell>
          <cell r="N138" t="str">
            <v>B-25 SENIORES FEMM.</v>
          </cell>
          <cell r="O138" t="str">
            <v>PULCINI FEMM.</v>
          </cell>
          <cell r="P138" t="str">
            <v>D-35 SENIORES MASCH.</v>
          </cell>
          <cell r="Q138" t="str">
            <v>D-35 SENIORES MASCH.</v>
          </cell>
          <cell r="R138" t="str">
            <v>RAGAZZI</v>
          </cell>
          <cell r="S138" t="str">
            <v>D-35 SENIORES MASCH.</v>
          </cell>
          <cell r="T138" t="str">
            <v>cometa</v>
          </cell>
        </row>
        <row r="139">
          <cell r="A139">
            <v>137</v>
          </cell>
          <cell r="B139" t="str">
            <v>nava pietro</v>
          </cell>
          <cell r="C139" t="str">
            <v>m</v>
          </cell>
          <cell r="D139" t="str">
            <v>mens sana</v>
          </cell>
          <cell r="E139" t="str">
            <v>Pol. Mens Sana Siena</v>
          </cell>
          <cell r="F139">
            <v>1976</v>
          </cell>
          <cell r="G139" t="str">
            <v>D-35 SENIORES MASCH.</v>
          </cell>
          <cell r="I139" t="str">
            <v/>
          </cell>
          <cell r="J139" t="str">
            <v>SI</v>
          </cell>
          <cell r="K139" t="str">
            <v>ITA</v>
          </cell>
          <cell r="L139">
            <v>0</v>
          </cell>
          <cell r="M139" t="b">
            <v>0</v>
          </cell>
          <cell r="N139" t="str">
            <v>B-25 SENIORES FEMM.</v>
          </cell>
          <cell r="O139" t="str">
            <v>PULCINI FEMM.</v>
          </cell>
          <cell r="P139" t="str">
            <v>D-35 SENIORES MASCH.</v>
          </cell>
          <cell r="Q139" t="str">
            <v>D-35 SENIORES MASCH.</v>
          </cell>
          <cell r="R139" t="str">
            <v>RAGAZZI</v>
          </cell>
          <cell r="S139" t="str">
            <v>D-35 SENIORES MASCH.</v>
          </cell>
          <cell r="T139" t="str">
            <v>comunali</v>
          </cell>
        </row>
        <row r="140">
          <cell r="A140">
            <v>138</v>
          </cell>
          <cell r="B140" t="str">
            <v>volpi roberto</v>
          </cell>
          <cell r="C140" t="str">
            <v>m</v>
          </cell>
          <cell r="D140" t="str">
            <v>mens sana</v>
          </cell>
          <cell r="E140" t="str">
            <v>Pol. Mens Sana Siena</v>
          </cell>
          <cell r="F140">
            <v>1973</v>
          </cell>
          <cell r="G140" t="str">
            <v>D-35 SENIORES MASCH.</v>
          </cell>
          <cell r="I140" t="str">
            <v/>
          </cell>
          <cell r="J140" t="str">
            <v>SI</v>
          </cell>
          <cell r="K140" t="str">
            <v>ITA</v>
          </cell>
          <cell r="L140">
            <v>0</v>
          </cell>
          <cell r="M140" t="b">
            <v>0</v>
          </cell>
          <cell r="N140" t="str">
            <v>B-25 SENIORES FEMM.</v>
          </cell>
          <cell r="O140" t="str">
            <v>PULCINI FEMM.</v>
          </cell>
          <cell r="P140" t="str">
            <v>D-35 SENIORES MASCH.</v>
          </cell>
          <cell r="Q140" t="str">
            <v>D-35 SENIORES MASCH.</v>
          </cell>
          <cell r="R140" t="str">
            <v>RAGAZZI</v>
          </cell>
          <cell r="S140" t="str">
            <v>D-35 SENIORES MASCH.</v>
          </cell>
          <cell r="T140" t="str">
            <v>conegliano</v>
          </cell>
        </row>
        <row r="141">
          <cell r="A141">
            <v>139</v>
          </cell>
          <cell r="B141" t="str">
            <v>zanin michela</v>
          </cell>
          <cell r="C141" t="str">
            <v>f</v>
          </cell>
          <cell r="D141" t="str">
            <v>mens sana</v>
          </cell>
          <cell r="E141" t="str">
            <v>Pol. Mens Sana Siena</v>
          </cell>
          <cell r="F141">
            <v>1969</v>
          </cell>
          <cell r="G141" t="str">
            <v>E-40 SENIORES FEMM.</v>
          </cell>
          <cell r="I141" t="str">
            <v/>
          </cell>
          <cell r="J141" t="str">
            <v>SI</v>
          </cell>
          <cell r="K141" t="str">
            <v>ITA</v>
          </cell>
          <cell r="L141">
            <v>0</v>
          </cell>
          <cell r="M141" t="str">
            <v>E-40 SENIORES FEMM.</v>
          </cell>
          <cell r="N141" t="str">
            <v>B-25 SENIORES FEMM.</v>
          </cell>
          <cell r="O141" t="str">
            <v>PULCINI FEMM.</v>
          </cell>
          <cell r="P141" t="b">
            <v>0</v>
          </cell>
          <cell r="Q141" t="str">
            <v>D-35 SENIORES MASCH.</v>
          </cell>
          <cell r="R141" t="str">
            <v>RAGAZZI</v>
          </cell>
          <cell r="S141" t="str">
            <v>E-40 SENIORES FEMM.</v>
          </cell>
          <cell r="T141" t="str">
            <v>conti</v>
          </cell>
        </row>
        <row r="142">
          <cell r="A142">
            <v>140</v>
          </cell>
          <cell r="B142" t="str">
            <v>pillitteri fabio</v>
          </cell>
          <cell r="C142" t="str">
            <v>m</v>
          </cell>
          <cell r="D142" t="str">
            <v>mens sana</v>
          </cell>
          <cell r="E142" t="str">
            <v>Pol. Mens Sana Siena</v>
          </cell>
          <cell r="F142">
            <v>1991</v>
          </cell>
          <cell r="G142" t="str">
            <v>A-20 SENIORES MASCH.</v>
          </cell>
          <cell r="I142" t="str">
            <v/>
          </cell>
          <cell r="J142" t="str">
            <v>SI</v>
          </cell>
          <cell r="K142" t="str">
            <v>ITA</v>
          </cell>
          <cell r="L142">
            <v>0</v>
          </cell>
          <cell r="M142" t="b">
            <v>0</v>
          </cell>
          <cell r="N142" t="str">
            <v>A-20 SENIORES FEMM.</v>
          </cell>
          <cell r="O142" t="str">
            <v>PULCINI FEMM.</v>
          </cell>
          <cell r="P142" t="str">
            <v>A-20 SENIORES MASCH.</v>
          </cell>
          <cell r="Q142" t="str">
            <v>A-20 SENIORES MASCH.</v>
          </cell>
          <cell r="R142" t="str">
            <v>RAGAZZI</v>
          </cell>
          <cell r="S142" t="str">
            <v>A-20 SENIORES MASCH.</v>
          </cell>
          <cell r="T142" t="str">
            <v>copit</v>
          </cell>
        </row>
        <row r="143">
          <cell r="A143">
            <v>141</v>
          </cell>
          <cell r="B143" t="str">
            <v>rubino felice</v>
          </cell>
          <cell r="C143" t="str">
            <v>m</v>
          </cell>
          <cell r="D143" t="str">
            <v>mens sana</v>
          </cell>
          <cell r="E143" t="str">
            <v>Pol. Mens Sana Siena</v>
          </cell>
          <cell r="F143">
            <v>1976</v>
          </cell>
          <cell r="G143" t="str">
            <v>D-35 SENIORES MASCH.</v>
          </cell>
          <cell r="I143" t="str">
            <v/>
          </cell>
          <cell r="J143" t="str">
            <v>SI</v>
          </cell>
          <cell r="K143" t="str">
            <v>ITA</v>
          </cell>
          <cell r="L143">
            <v>0</v>
          </cell>
          <cell r="M143" t="b">
            <v>0</v>
          </cell>
          <cell r="N143" t="str">
            <v>B-25 SENIORES FEMM.</v>
          </cell>
          <cell r="O143" t="str">
            <v>PULCINI FEMM.</v>
          </cell>
          <cell r="P143" t="str">
            <v>D-35 SENIORES MASCH.</v>
          </cell>
          <cell r="Q143" t="str">
            <v>D-35 SENIORES MASCH.</v>
          </cell>
          <cell r="R143" t="str">
            <v>RAGAZZI</v>
          </cell>
          <cell r="S143" t="str">
            <v>D-35 SENIORES MASCH.</v>
          </cell>
          <cell r="T143" t="str">
            <v>corradini</v>
          </cell>
        </row>
        <row r="144">
          <cell r="A144">
            <v>142</v>
          </cell>
          <cell r="B144" t="str">
            <v>sammicheli gabriele</v>
          </cell>
          <cell r="C144" t="str">
            <v>m</v>
          </cell>
          <cell r="D144" t="str">
            <v>mens sana</v>
          </cell>
          <cell r="E144" t="str">
            <v>Pol. Mens Sana Siena</v>
          </cell>
          <cell r="F144">
            <v>1970</v>
          </cell>
          <cell r="G144" t="str">
            <v>E-40 SENIORES MASCH.</v>
          </cell>
          <cell r="I144" t="str">
            <v/>
          </cell>
          <cell r="J144" t="str">
            <v>SI</v>
          </cell>
          <cell r="K144" t="str">
            <v>ITA</v>
          </cell>
          <cell r="L144">
            <v>0</v>
          </cell>
          <cell r="M144" t="b">
            <v>0</v>
          </cell>
          <cell r="N144" t="str">
            <v>B-25 SENIORES FEMM.</v>
          </cell>
          <cell r="O144" t="str">
            <v>PULCINI FEMM.</v>
          </cell>
          <cell r="P144" t="str">
            <v>E-40 SENIORES MASCH.</v>
          </cell>
          <cell r="Q144" t="str">
            <v>D-35 SENIORES MASCH.</v>
          </cell>
          <cell r="R144" t="str">
            <v>RAGAZZI</v>
          </cell>
          <cell r="S144" t="str">
            <v>E-40 SENIORES MASCH.</v>
          </cell>
          <cell r="T144" t="str">
            <v>corriprimavera</v>
          </cell>
        </row>
        <row r="145">
          <cell r="A145">
            <v>143</v>
          </cell>
          <cell r="B145" t="str">
            <v>staderini angela</v>
          </cell>
          <cell r="C145" t="str">
            <v>f</v>
          </cell>
          <cell r="D145" t="str">
            <v>mens sana</v>
          </cell>
          <cell r="E145" t="str">
            <v>Pol. Mens Sana Siena</v>
          </cell>
          <cell r="F145">
            <v>1974</v>
          </cell>
          <cell r="G145" t="str">
            <v>D-35 SENIORES FEMM.</v>
          </cell>
          <cell r="I145" t="str">
            <v/>
          </cell>
          <cell r="J145" t="str">
            <v>SI</v>
          </cell>
          <cell r="K145" t="str">
            <v>ITA</v>
          </cell>
          <cell r="L145">
            <v>0</v>
          </cell>
          <cell r="M145" t="str">
            <v>D-35 SENIORES FEMM.</v>
          </cell>
          <cell r="N145" t="str">
            <v>B-25 SENIORES FEMM.</v>
          </cell>
          <cell r="O145" t="str">
            <v>PULCINI FEMM.</v>
          </cell>
          <cell r="P145" t="b">
            <v>0</v>
          </cell>
          <cell r="Q145" t="str">
            <v>D-35 SENIORES MASCH.</v>
          </cell>
          <cell r="R145" t="str">
            <v>RAGAZZI</v>
          </cell>
          <cell r="S145" t="str">
            <v>D-35 SENIORES FEMM.</v>
          </cell>
          <cell r="T145" t="str">
            <v>corso italia</v>
          </cell>
        </row>
        <row r="146">
          <cell r="A146">
            <v>144</v>
          </cell>
          <cell r="B146" t="str">
            <v>fanetti  alessandra</v>
          </cell>
          <cell r="C146" t="str">
            <v>f</v>
          </cell>
          <cell r="D146" t="str">
            <v>mens sana</v>
          </cell>
          <cell r="E146" t="str">
            <v>Pol. Mens Sana Siena</v>
          </cell>
          <cell r="F146">
            <v>1964</v>
          </cell>
          <cell r="G146" t="str">
            <v>F-45 SENIORES FEMM.</v>
          </cell>
          <cell r="I146" t="str">
            <v/>
          </cell>
          <cell r="J146" t="str">
            <v>SI</v>
          </cell>
          <cell r="K146" t="str">
            <v>ITA</v>
          </cell>
          <cell r="L146">
            <v>0</v>
          </cell>
          <cell r="M146" t="str">
            <v>F-45 SENIORES FEMM.</v>
          </cell>
          <cell r="N146" t="str">
            <v>B-25 SENIORES FEMM.</v>
          </cell>
          <cell r="O146" t="str">
            <v>PULCINI FEMM.</v>
          </cell>
          <cell r="P146" t="b">
            <v>0</v>
          </cell>
          <cell r="Q146" t="str">
            <v>D-35 SENIORES MASCH.</v>
          </cell>
          <cell r="R146" t="str">
            <v>RAGAZZI</v>
          </cell>
          <cell r="S146" t="str">
            <v>F-45 SENIORES FEMM.</v>
          </cell>
          <cell r="T146" t="str">
            <v>cortona</v>
          </cell>
        </row>
        <row r="147">
          <cell r="A147">
            <v>145</v>
          </cell>
          <cell r="B147" t="str">
            <v>Bigliazzi Paola</v>
          </cell>
          <cell r="C147" t="str">
            <v>F</v>
          </cell>
          <cell r="D147" t="str">
            <v>monteriggioni</v>
          </cell>
          <cell r="E147" t="str">
            <v>Ass. Monteriggioni Sport e Cultura</v>
          </cell>
          <cell r="F147">
            <v>1960</v>
          </cell>
          <cell r="G147" t="str">
            <v>G-50 VETERANI FEMM.</v>
          </cell>
          <cell r="I147" t="str">
            <v/>
          </cell>
          <cell r="J147" t="str">
            <v>SI</v>
          </cell>
          <cell r="K147" t="str">
            <v>ITA</v>
          </cell>
          <cell r="L147">
            <v>0</v>
          </cell>
          <cell r="M147" t="str">
            <v>G-50 VETERANI FEMM.</v>
          </cell>
          <cell r="N147" t="str">
            <v>B-25 SENIORES FEMM.</v>
          </cell>
          <cell r="O147" t="str">
            <v>PULCINI FEMM.</v>
          </cell>
          <cell r="P147" t="b">
            <v>0</v>
          </cell>
          <cell r="Q147" t="str">
            <v>D-35 SENIORES MASCH.</v>
          </cell>
          <cell r="R147" t="str">
            <v>RAGAZZI</v>
          </cell>
          <cell r="S147" t="str">
            <v>G-50 VETERANI FEMM.</v>
          </cell>
          <cell r="T147" t="str">
            <v>costa</v>
          </cell>
        </row>
        <row r="148">
          <cell r="A148">
            <v>146</v>
          </cell>
          <cell r="B148" t="str">
            <v>Emili Gino</v>
          </cell>
          <cell r="C148" t="str">
            <v>M</v>
          </cell>
          <cell r="D148" t="str">
            <v>monteriggioni</v>
          </cell>
          <cell r="E148" t="str">
            <v>Ass. Monteriggioni Sport e Cultura</v>
          </cell>
          <cell r="F148">
            <v>1966</v>
          </cell>
          <cell r="G148" t="str">
            <v>F-45 SENIORES MASCH.</v>
          </cell>
          <cell r="I148" t="str">
            <v/>
          </cell>
          <cell r="J148" t="str">
            <v>SI</v>
          </cell>
          <cell r="K148" t="str">
            <v>ITA</v>
          </cell>
          <cell r="L148">
            <v>0</v>
          </cell>
          <cell r="M148" t="b">
            <v>0</v>
          </cell>
          <cell r="N148" t="str">
            <v>B-25 SENIORES FEMM.</v>
          </cell>
          <cell r="O148" t="str">
            <v>PULCINI FEMM.</v>
          </cell>
          <cell r="P148" t="str">
            <v>F-45 SENIORES MASCH.</v>
          </cell>
          <cell r="Q148" t="str">
            <v>D-35 SENIORES MASCH.</v>
          </cell>
          <cell r="R148" t="str">
            <v>RAGAZZI</v>
          </cell>
          <cell r="S148" t="str">
            <v>F-45 SENIORES MASCH.</v>
          </cell>
          <cell r="T148" t="str">
            <v>cotter</v>
          </cell>
        </row>
        <row r="149">
          <cell r="A149">
            <v>147</v>
          </cell>
          <cell r="E149" t="str">
            <v/>
          </cell>
          <cell r="G149" t="str">
            <v/>
          </cell>
          <cell r="I149" t="str">
            <v/>
          </cell>
          <cell r="J149" t="str">
            <v/>
          </cell>
          <cell r="K149" t="str">
            <v>ITA</v>
          </cell>
          <cell r="L149">
            <v>0</v>
          </cell>
          <cell r="M149" t="b">
            <v>0</v>
          </cell>
          <cell r="N149" t="str">
            <v>B-25 SENIORES FEMM.</v>
          </cell>
          <cell r="O149" t="str">
            <v>PULCINI FEMM.</v>
          </cell>
          <cell r="P149" t="b">
            <v>0</v>
          </cell>
          <cell r="Q149" t="str">
            <v>D-35 SENIORES MASCH.</v>
          </cell>
          <cell r="R149" t="str">
            <v>RAGAZZI</v>
          </cell>
          <cell r="S149" t="str">
            <v xml:space="preserve"> </v>
          </cell>
          <cell r="T149" t="str">
            <v>cover</v>
          </cell>
        </row>
        <row r="150">
          <cell r="A150">
            <v>148</v>
          </cell>
          <cell r="B150" t="str">
            <v>Ferrieri Ivano</v>
          </cell>
          <cell r="C150" t="str">
            <v>M</v>
          </cell>
          <cell r="D150" t="str">
            <v>monteriggioni</v>
          </cell>
          <cell r="E150" t="str">
            <v>Ass. Monteriggioni Sport e Cultura</v>
          </cell>
          <cell r="F150">
            <v>1963</v>
          </cell>
          <cell r="G150" t="str">
            <v>F-45 SENIORES MASCH.</v>
          </cell>
          <cell r="I150" t="str">
            <v/>
          </cell>
          <cell r="J150" t="str">
            <v>SI</v>
          </cell>
          <cell r="K150" t="str">
            <v>ITA</v>
          </cell>
          <cell r="L150">
            <v>0</v>
          </cell>
          <cell r="M150" t="b">
            <v>0</v>
          </cell>
          <cell r="N150" t="str">
            <v>B-25 SENIORES FEMM.</v>
          </cell>
          <cell r="O150" t="str">
            <v>PULCINI FEMM.</v>
          </cell>
          <cell r="P150" t="str">
            <v>F-45 SENIORES MASCH.</v>
          </cell>
          <cell r="Q150" t="str">
            <v>D-35 SENIORES MASCH.</v>
          </cell>
          <cell r="R150" t="str">
            <v>RAGAZZI</v>
          </cell>
          <cell r="S150" t="str">
            <v>F-45 SENIORES MASCH.</v>
          </cell>
          <cell r="T150" t="str">
            <v>croce d'oro</v>
          </cell>
        </row>
        <row r="151">
          <cell r="A151">
            <v>149</v>
          </cell>
          <cell r="B151" t="str">
            <v>Monaci Francesca</v>
          </cell>
          <cell r="C151" t="str">
            <v>F</v>
          </cell>
          <cell r="D151" t="str">
            <v>monteriggioni</v>
          </cell>
          <cell r="E151" t="str">
            <v>Ass. Monteriggioni Sport e Cultura</v>
          </cell>
          <cell r="F151">
            <v>1966</v>
          </cell>
          <cell r="G151" t="str">
            <v>F-45 SENIORES FEMM.</v>
          </cell>
          <cell r="I151" t="str">
            <v/>
          </cell>
          <cell r="J151" t="str">
            <v>SI</v>
          </cell>
          <cell r="K151" t="str">
            <v>ITA</v>
          </cell>
          <cell r="L151">
            <v>0</v>
          </cell>
          <cell r="M151" t="str">
            <v>F-45 SENIORES FEMM.</v>
          </cell>
          <cell r="N151" t="str">
            <v>B-25 SENIORES FEMM.</v>
          </cell>
          <cell r="O151" t="str">
            <v>PULCINI FEMM.</v>
          </cell>
          <cell r="P151" t="b">
            <v>0</v>
          </cell>
          <cell r="Q151" t="str">
            <v>D-35 SENIORES MASCH.</v>
          </cell>
          <cell r="R151" t="str">
            <v>RAGAZZI</v>
          </cell>
          <cell r="S151" t="str">
            <v>F-45 SENIORES FEMM.</v>
          </cell>
          <cell r="T151" t="str">
            <v>croce d'oro montale</v>
          </cell>
        </row>
        <row r="152">
          <cell r="A152">
            <v>150</v>
          </cell>
          <cell r="B152" t="str">
            <v>Pallassini Fabio</v>
          </cell>
          <cell r="C152" t="str">
            <v>M</v>
          </cell>
          <cell r="D152" t="str">
            <v>monteriggioni</v>
          </cell>
          <cell r="E152" t="str">
            <v>Ass. Monteriggioni Sport e Cultura</v>
          </cell>
          <cell r="F152">
            <v>1968</v>
          </cell>
          <cell r="G152" t="str">
            <v>E-40 SENIORES MASCH.</v>
          </cell>
          <cell r="I152" t="str">
            <v/>
          </cell>
          <cell r="J152" t="str">
            <v>SI</v>
          </cell>
          <cell r="K152" t="str">
            <v>ITA</v>
          </cell>
          <cell r="L152">
            <v>0</v>
          </cell>
          <cell r="M152" t="b">
            <v>0</v>
          </cell>
          <cell r="N152" t="str">
            <v>B-25 SENIORES FEMM.</v>
          </cell>
          <cell r="O152" t="str">
            <v>PULCINI FEMM.</v>
          </cell>
          <cell r="P152" t="str">
            <v>E-40 SENIORES MASCH.</v>
          </cell>
          <cell r="Q152" t="str">
            <v>D-35 SENIORES MASCH.</v>
          </cell>
          <cell r="R152" t="str">
            <v>RAGAZZI</v>
          </cell>
          <cell r="S152" t="str">
            <v>E-40 SENIORES MASCH.</v>
          </cell>
          <cell r="T152" t="str">
            <v>csi massa</v>
          </cell>
        </row>
        <row r="153">
          <cell r="A153">
            <v>151</v>
          </cell>
          <cell r="B153" t="str">
            <v>Pieri Claudio</v>
          </cell>
          <cell r="C153" t="str">
            <v>M</v>
          </cell>
          <cell r="D153" t="str">
            <v>monteriggioni</v>
          </cell>
          <cell r="E153" t="str">
            <v>Ass. Monteriggioni Sport e Cultura</v>
          </cell>
          <cell r="F153">
            <v>1960</v>
          </cell>
          <cell r="G153" t="str">
            <v>G-50 VETERANI MASCH.</v>
          </cell>
          <cell r="I153" t="str">
            <v/>
          </cell>
          <cell r="J153" t="str">
            <v>SI</v>
          </cell>
          <cell r="K153" t="str">
            <v>ITA</v>
          </cell>
          <cell r="L153">
            <v>0</v>
          </cell>
          <cell r="M153" t="b">
            <v>0</v>
          </cell>
          <cell r="N153" t="str">
            <v>B-25 SENIORES FEMM.</v>
          </cell>
          <cell r="O153" t="str">
            <v>PULCINI FEMM.</v>
          </cell>
          <cell r="P153" t="str">
            <v>G-50 VETERANI MASCH.</v>
          </cell>
          <cell r="Q153" t="str">
            <v>D-35 SENIORES MASCH.</v>
          </cell>
          <cell r="R153" t="str">
            <v>RAGAZZI</v>
          </cell>
          <cell r="S153" t="str">
            <v>G-50 VETERANI MASCH.</v>
          </cell>
          <cell r="T153" t="str">
            <v>cus firenze</v>
          </cell>
        </row>
        <row r="154">
          <cell r="A154">
            <v>152</v>
          </cell>
          <cell r="B154" t="str">
            <v>Pinzi Valter</v>
          </cell>
          <cell r="C154" t="str">
            <v>M</v>
          </cell>
          <cell r="D154" t="str">
            <v>monteriggioni</v>
          </cell>
          <cell r="E154" t="str">
            <v>Ass. Monteriggioni Sport e Cultura</v>
          </cell>
          <cell r="F154">
            <v>1948</v>
          </cell>
          <cell r="G154" t="str">
            <v>I-60 VETERANI MASCH.</v>
          </cell>
          <cell r="I154" t="str">
            <v/>
          </cell>
          <cell r="J154" t="str">
            <v>SI</v>
          </cell>
          <cell r="K154" t="str">
            <v>ITA</v>
          </cell>
          <cell r="L154">
            <v>0</v>
          </cell>
          <cell r="M154" t="b">
            <v>0</v>
          </cell>
          <cell r="N154" t="str">
            <v>B-25 SENIORES FEMM.</v>
          </cell>
          <cell r="O154" t="str">
            <v>PULCINI FEMM.</v>
          </cell>
          <cell r="P154" t="str">
            <v>I-60 VETERANI MASCH.</v>
          </cell>
          <cell r="Q154" t="str">
            <v>D-35 SENIORES MASCH.</v>
          </cell>
          <cell r="R154" t="str">
            <v>RAGAZZI</v>
          </cell>
          <cell r="S154" t="str">
            <v>I-60 VETERANI MASCH.</v>
          </cell>
          <cell r="T154" t="str">
            <v>cus genova</v>
          </cell>
        </row>
        <row r="155">
          <cell r="A155">
            <v>153</v>
          </cell>
          <cell r="B155" t="str">
            <v>Serpi Claudio</v>
          </cell>
          <cell r="C155" t="str">
            <v>M</v>
          </cell>
          <cell r="D155" t="str">
            <v>monteriggioni</v>
          </cell>
          <cell r="E155" t="str">
            <v>Ass. Monteriggioni Sport e Cultura</v>
          </cell>
          <cell r="F155">
            <v>1955</v>
          </cell>
          <cell r="G155" t="str">
            <v>H-55 VETERANI MASCH.</v>
          </cell>
          <cell r="I155" t="str">
            <v/>
          </cell>
          <cell r="J155" t="str">
            <v>SI</v>
          </cell>
          <cell r="K155" t="str">
            <v>ITA</v>
          </cell>
          <cell r="L155">
            <v>0</v>
          </cell>
          <cell r="M155" t="b">
            <v>0</v>
          </cell>
          <cell r="N155" t="str">
            <v>B-25 SENIORES FEMM.</v>
          </cell>
          <cell r="O155" t="str">
            <v>PULCINI FEMM.</v>
          </cell>
          <cell r="P155" t="str">
            <v>H-55 VETERANI MASCH.</v>
          </cell>
          <cell r="Q155" t="str">
            <v>D-35 SENIORES MASCH.</v>
          </cell>
          <cell r="R155" t="str">
            <v>RAGAZZI</v>
          </cell>
          <cell r="S155" t="str">
            <v>H-55 VETERANI MASCH.</v>
          </cell>
          <cell r="T155" t="str">
            <v>cus parma</v>
          </cell>
        </row>
        <row r="156">
          <cell r="A156">
            <v>154</v>
          </cell>
          <cell r="B156" t="str">
            <v>MONTEFIORI MARCO</v>
          </cell>
          <cell r="C156" t="str">
            <v>M</v>
          </cell>
          <cell r="D156" t="str">
            <v>mps</v>
          </cell>
          <cell r="E156" t="str">
            <v>Marathon Club Cral Mps</v>
          </cell>
          <cell r="F156">
            <v>1961</v>
          </cell>
          <cell r="G156" t="str">
            <v>G-50 VETERANI MASCH.</v>
          </cell>
          <cell r="I156" t="str">
            <v/>
          </cell>
          <cell r="J156" t="str">
            <v>SI</v>
          </cell>
          <cell r="K156" t="str">
            <v>ITA</v>
          </cell>
          <cell r="L156">
            <v>0</v>
          </cell>
          <cell r="M156" t="b">
            <v>0</v>
          </cell>
          <cell r="N156" t="str">
            <v>B-25 SENIORES FEMM.</v>
          </cell>
          <cell r="O156" t="str">
            <v>PULCINI FEMM.</v>
          </cell>
          <cell r="P156" t="str">
            <v>G-50 VETERANI MASCH.</v>
          </cell>
          <cell r="Q156" t="str">
            <v>D-35 SENIORES MASCH.</v>
          </cell>
          <cell r="R156" t="str">
            <v>RAGAZZI</v>
          </cell>
          <cell r="S156" t="str">
            <v>G-50 VETERANI MASCH.</v>
          </cell>
          <cell r="T156" t="str">
            <v>cus pisa</v>
          </cell>
        </row>
        <row r="157">
          <cell r="A157">
            <v>155</v>
          </cell>
          <cell r="B157" t="str">
            <v>SASSETTI FEDERICO</v>
          </cell>
          <cell r="C157" t="str">
            <v>M</v>
          </cell>
          <cell r="D157" t="str">
            <v>mps</v>
          </cell>
          <cell r="E157" t="str">
            <v>Marathon Club Cral Mps</v>
          </cell>
          <cell r="F157">
            <v>1970</v>
          </cell>
          <cell r="G157" t="str">
            <v>E-40 SENIORES MASCH.</v>
          </cell>
          <cell r="I157" t="str">
            <v/>
          </cell>
          <cell r="J157" t="str">
            <v>SI</v>
          </cell>
          <cell r="K157" t="str">
            <v>ITA</v>
          </cell>
          <cell r="L157">
            <v>0</v>
          </cell>
          <cell r="M157" t="b">
            <v>0</v>
          </cell>
          <cell r="N157" t="str">
            <v>B-25 SENIORES FEMM.</v>
          </cell>
          <cell r="O157" t="str">
            <v>PULCINI FEMM.</v>
          </cell>
          <cell r="P157" t="str">
            <v>E-40 SENIORES MASCH.</v>
          </cell>
          <cell r="Q157" t="str">
            <v>D-35 SENIORES MASCH.</v>
          </cell>
          <cell r="R157" t="str">
            <v>RAGAZZI</v>
          </cell>
          <cell r="S157" t="str">
            <v>E-40 SENIORES MASCH.</v>
          </cell>
          <cell r="T157" t="str">
            <v>di marco</v>
          </cell>
        </row>
        <row r="158">
          <cell r="A158">
            <v>156</v>
          </cell>
          <cell r="B158" t="str">
            <v>SCAPECCHI STEFANO</v>
          </cell>
          <cell r="C158" t="str">
            <v>M</v>
          </cell>
          <cell r="D158" t="str">
            <v>mps</v>
          </cell>
          <cell r="E158" t="str">
            <v>Marathon Club Cral Mps</v>
          </cell>
          <cell r="F158">
            <v>1976</v>
          </cell>
          <cell r="G158" t="str">
            <v>D-35 SENIORES MASCH.</v>
          </cell>
          <cell r="I158" t="str">
            <v/>
          </cell>
          <cell r="J158" t="str">
            <v>SI</v>
          </cell>
          <cell r="K158" t="str">
            <v>ITA</v>
          </cell>
          <cell r="L158">
            <v>0</v>
          </cell>
          <cell r="M158" t="b">
            <v>0</v>
          </cell>
          <cell r="N158" t="str">
            <v>B-25 SENIORES FEMM.</v>
          </cell>
          <cell r="O158" t="str">
            <v>PULCINI FEMM.</v>
          </cell>
          <cell r="P158" t="str">
            <v>D-35 SENIORES MASCH.</v>
          </cell>
          <cell r="Q158" t="str">
            <v>D-35 SENIORES MASCH.</v>
          </cell>
          <cell r="R158" t="str">
            <v>RAGAZZI</v>
          </cell>
          <cell r="S158" t="str">
            <v>D-35 SENIORES MASCH.</v>
          </cell>
          <cell r="T158" t="str">
            <v>dimafit</v>
          </cell>
        </row>
        <row r="159">
          <cell r="A159">
            <v>157</v>
          </cell>
          <cell r="B159" t="str">
            <v>SENESI MASSIMILIANO</v>
          </cell>
          <cell r="C159" t="str">
            <v>M</v>
          </cell>
          <cell r="D159" t="str">
            <v>mps</v>
          </cell>
          <cell r="E159" t="str">
            <v>Marathon Club Cral Mps</v>
          </cell>
          <cell r="F159">
            <v>1966</v>
          </cell>
          <cell r="G159" t="str">
            <v>F-45 SENIORES MASCH.</v>
          </cell>
          <cell r="I159" t="str">
            <v/>
          </cell>
          <cell r="J159" t="str">
            <v>SI</v>
          </cell>
          <cell r="K159" t="str">
            <v>ITA</v>
          </cell>
          <cell r="L159">
            <v>0</v>
          </cell>
          <cell r="M159" t="b">
            <v>0</v>
          </cell>
          <cell r="N159" t="str">
            <v>B-25 SENIORES FEMM.</v>
          </cell>
          <cell r="O159" t="str">
            <v>PULCINI FEMM.</v>
          </cell>
          <cell r="P159" t="str">
            <v>F-45 SENIORES MASCH.</v>
          </cell>
          <cell r="Q159" t="str">
            <v>D-35 SENIORES MASCH.</v>
          </cell>
          <cell r="R159" t="str">
            <v>RAGAZZI</v>
          </cell>
          <cell r="S159" t="str">
            <v>F-45 SENIORES MASCH.</v>
          </cell>
          <cell r="T159" t="str">
            <v>dlf arezzo</v>
          </cell>
        </row>
        <row r="160">
          <cell r="A160">
            <v>158</v>
          </cell>
          <cell r="B160" t="str">
            <v>TINFENA CRISTINA</v>
          </cell>
          <cell r="C160" t="str">
            <v>F</v>
          </cell>
          <cell r="D160" t="str">
            <v>mps</v>
          </cell>
          <cell r="E160" t="str">
            <v>Marathon Club Cral Mps</v>
          </cell>
          <cell r="F160">
            <v>1965</v>
          </cell>
          <cell r="G160" t="str">
            <v>F-45 SENIORES FEMM.</v>
          </cell>
          <cell r="I160" t="str">
            <v/>
          </cell>
          <cell r="J160" t="str">
            <v>SI</v>
          </cell>
          <cell r="K160" t="str">
            <v>ITA</v>
          </cell>
          <cell r="L160">
            <v>0</v>
          </cell>
          <cell r="M160" t="str">
            <v>F-45 SENIORES FEMM.</v>
          </cell>
          <cell r="N160" t="str">
            <v>B-25 SENIORES FEMM.</v>
          </cell>
          <cell r="O160" t="str">
            <v>PULCINI FEMM.</v>
          </cell>
          <cell r="P160" t="b">
            <v>0</v>
          </cell>
          <cell r="Q160" t="str">
            <v>D-35 SENIORES MASCH.</v>
          </cell>
          <cell r="R160" t="str">
            <v>RAGAZZI</v>
          </cell>
          <cell r="S160" t="str">
            <v>F-45 SENIORES FEMM.</v>
          </cell>
          <cell r="T160" t="str">
            <v>dlf firenze</v>
          </cell>
        </row>
        <row r="161">
          <cell r="A161">
            <v>159</v>
          </cell>
          <cell r="B161" t="str">
            <v>VALENTINI BRUNO</v>
          </cell>
          <cell r="C161" t="str">
            <v>M</v>
          </cell>
          <cell r="D161" t="str">
            <v>mps</v>
          </cell>
          <cell r="E161" t="str">
            <v>Marathon Club Cral Mps</v>
          </cell>
          <cell r="F161">
            <v>1955</v>
          </cell>
          <cell r="G161" t="str">
            <v>H-55 VETERANI MASCH.</v>
          </cell>
          <cell r="I161" t="str">
            <v/>
          </cell>
          <cell r="J161" t="str">
            <v>SI</v>
          </cell>
          <cell r="K161" t="str">
            <v>ITA</v>
          </cell>
          <cell r="L161">
            <v>0</v>
          </cell>
          <cell r="M161" t="b">
            <v>0</v>
          </cell>
          <cell r="N161" t="str">
            <v>B-25 SENIORES FEMM.</v>
          </cell>
          <cell r="O161" t="str">
            <v>PULCINI FEMM.</v>
          </cell>
          <cell r="P161" t="str">
            <v>H-55 VETERANI MASCH.</v>
          </cell>
          <cell r="Q161" t="str">
            <v>D-35 SENIORES MASCH.</v>
          </cell>
          <cell r="R161" t="str">
            <v>RAGAZZI</v>
          </cell>
          <cell r="S161" t="str">
            <v>H-55 VETERANI MASCH.</v>
          </cell>
          <cell r="T161" t="str">
            <v>dlf grosseto</v>
          </cell>
        </row>
        <row r="162">
          <cell r="A162">
            <v>160</v>
          </cell>
          <cell r="B162" t="str">
            <v>VANACORE SERGIO</v>
          </cell>
          <cell r="C162" t="str">
            <v>M</v>
          </cell>
          <cell r="D162" t="str">
            <v>mps</v>
          </cell>
          <cell r="E162" t="str">
            <v>Marathon Club Cral Mps</v>
          </cell>
          <cell r="F162">
            <v>1957</v>
          </cell>
          <cell r="G162" t="str">
            <v>H-55 VETERANI MASCH.</v>
          </cell>
          <cell r="I162" t="str">
            <v/>
          </cell>
          <cell r="J162" t="str">
            <v>SI</v>
          </cell>
          <cell r="K162" t="str">
            <v>ITA</v>
          </cell>
          <cell r="L162">
            <v>0</v>
          </cell>
          <cell r="M162" t="b">
            <v>0</v>
          </cell>
          <cell r="N162" t="str">
            <v>B-25 SENIORES FEMM.</v>
          </cell>
          <cell r="O162" t="str">
            <v>PULCINI FEMM.</v>
          </cell>
          <cell r="P162" t="str">
            <v>H-55 VETERANI MASCH.</v>
          </cell>
          <cell r="Q162" t="str">
            <v>D-35 SENIORES MASCH.</v>
          </cell>
          <cell r="R162" t="str">
            <v>RAGAZZI</v>
          </cell>
          <cell r="S162" t="str">
            <v>H-55 VETERANI MASCH.</v>
          </cell>
          <cell r="T162" t="str">
            <v>dlf rimini</v>
          </cell>
        </row>
        <row r="163">
          <cell r="A163">
            <v>161</v>
          </cell>
          <cell r="B163" t="str">
            <v>FLORIANI ENRICO</v>
          </cell>
          <cell r="C163" t="str">
            <v>M</v>
          </cell>
          <cell r="D163" t="str">
            <v>TDM</v>
          </cell>
          <cell r="E163" t="str">
            <v>S.P. Torre del Mangia S.i.e.s.</v>
          </cell>
          <cell r="F163">
            <v>2006</v>
          </cell>
          <cell r="G163" t="str">
            <v>PRIMI PASSI MASCH.</v>
          </cell>
          <cell r="I163" t="str">
            <v/>
          </cell>
          <cell r="J163" t="str">
            <v>SI</v>
          </cell>
          <cell r="K163" t="str">
            <v>ITA</v>
          </cell>
          <cell r="L163">
            <v>0</v>
          </cell>
          <cell r="M163" t="b">
            <v>0</v>
          </cell>
          <cell r="N163" t="str">
            <v>PRIMI PASSI FEMM.</v>
          </cell>
          <cell r="O163" t="str">
            <v>PRIMI PASSI FEMM.</v>
          </cell>
          <cell r="P163" t="str">
            <v>PRIMI PASSI MASCH.</v>
          </cell>
          <cell r="Q163" t="str">
            <v>PRIMI PASSI MASCH.</v>
          </cell>
          <cell r="R163" t="str">
            <v>PRIMI PASSI MASCH.</v>
          </cell>
          <cell r="S163" t="str">
            <v>PRIMI PASSI MASCH.</v>
          </cell>
          <cell r="T163" t="str">
            <v>donnini</v>
          </cell>
        </row>
        <row r="164">
          <cell r="A164">
            <v>162</v>
          </cell>
          <cell r="B164" t="str">
            <v>ROCCHETTI  THOMAS</v>
          </cell>
          <cell r="C164" t="str">
            <v>M</v>
          </cell>
          <cell r="D164" t="str">
            <v>TDM</v>
          </cell>
          <cell r="E164" t="str">
            <v>S.P. Torre del Mangia S.i.e.s.</v>
          </cell>
          <cell r="F164">
            <v>2005</v>
          </cell>
          <cell r="G164" t="str">
            <v>PRIMI PASSI MASCH.</v>
          </cell>
          <cell r="I164" t="str">
            <v/>
          </cell>
          <cell r="J164" t="str">
            <v>SI</v>
          </cell>
          <cell r="K164" t="str">
            <v>ITA</v>
          </cell>
          <cell r="L164">
            <v>0</v>
          </cell>
          <cell r="M164" t="b">
            <v>0</v>
          </cell>
          <cell r="N164" t="str">
            <v>PRIMI PASSI FEMM.</v>
          </cell>
          <cell r="O164" t="str">
            <v>PRIMI PASSI FEMM.</v>
          </cell>
          <cell r="P164" t="str">
            <v>PRIMI PASSI MASCH.</v>
          </cell>
          <cell r="Q164" t="str">
            <v>PRIMI PASSI MASCH.</v>
          </cell>
          <cell r="R164" t="str">
            <v>PRIMI PASSI MASCH.</v>
          </cell>
          <cell r="S164" t="str">
            <v>PRIMI PASSI MASCH.</v>
          </cell>
          <cell r="T164" t="str">
            <v>dozza</v>
          </cell>
        </row>
        <row r="165">
          <cell r="A165">
            <v>163</v>
          </cell>
          <cell r="B165" t="str">
            <v>NANNETTI  ALICE</v>
          </cell>
          <cell r="C165" t="str">
            <v>F</v>
          </cell>
          <cell r="D165" t="str">
            <v>TDM</v>
          </cell>
          <cell r="E165" t="str">
            <v>S.P. Torre del Mangia S.i.e.s.</v>
          </cell>
          <cell r="F165">
            <v>2003</v>
          </cell>
          <cell r="G165" t="str">
            <v>PULCINI FEMM.</v>
          </cell>
          <cell r="I165" t="str">
            <v/>
          </cell>
          <cell r="J165" t="str">
            <v>SI</v>
          </cell>
          <cell r="K165" t="str">
            <v>ITA</v>
          </cell>
          <cell r="L165">
            <v>0</v>
          </cell>
          <cell r="M165" t="str">
            <v>PULCINI FEMM.</v>
          </cell>
          <cell r="N165" t="str">
            <v>PULCINI FEMM.</v>
          </cell>
          <cell r="O165" t="str">
            <v>PULCINI FEMM.</v>
          </cell>
          <cell r="P165" t="b">
            <v>0</v>
          </cell>
          <cell r="Q165" t="str">
            <v>PULCINI MASCH.</v>
          </cell>
          <cell r="R165" t="str">
            <v>PULCINI MASCH.</v>
          </cell>
          <cell r="S165" t="str">
            <v>PULCINI FEMM.</v>
          </cell>
          <cell r="T165" t="str">
            <v>dream</v>
          </cell>
        </row>
        <row r="166">
          <cell r="A166">
            <v>164</v>
          </cell>
          <cell r="B166" t="str">
            <v>ANSELMI ISOTTA</v>
          </cell>
          <cell r="C166" t="str">
            <v>F</v>
          </cell>
          <cell r="D166" t="str">
            <v>TDM</v>
          </cell>
          <cell r="E166" t="str">
            <v>S.P. Torre del Mangia S.i.e.s.</v>
          </cell>
          <cell r="F166">
            <v>2002</v>
          </cell>
          <cell r="G166" t="str">
            <v>ESORDIENTI FEMM.</v>
          </cell>
          <cell r="I166" t="str">
            <v/>
          </cell>
          <cell r="J166" t="str">
            <v>SI</v>
          </cell>
          <cell r="K166" t="str">
            <v>ITA</v>
          </cell>
          <cell r="L166">
            <v>0</v>
          </cell>
          <cell r="M166" t="str">
            <v>ESORDIENTI FEMM.</v>
          </cell>
          <cell r="N166" t="str">
            <v>ESORDIENTI FEMM.</v>
          </cell>
          <cell r="O166" t="str">
            <v>PULCINI FEMM.</v>
          </cell>
          <cell r="P166" t="b">
            <v>0</v>
          </cell>
          <cell r="Q166" t="str">
            <v>ESORDIENTI MASCH.</v>
          </cell>
          <cell r="R166" t="str">
            <v>ESORDIENTI MASCH.</v>
          </cell>
          <cell r="S166" t="str">
            <v>ESORDIENTI FEMM.</v>
          </cell>
          <cell r="T166" t="str">
            <v>due arni</v>
          </cell>
        </row>
        <row r="167">
          <cell r="A167">
            <v>165</v>
          </cell>
          <cell r="B167" t="str">
            <v>ROCCHETTI  MICKEY</v>
          </cell>
          <cell r="C167" t="str">
            <v>M</v>
          </cell>
          <cell r="D167" t="str">
            <v>TDM</v>
          </cell>
          <cell r="E167" t="str">
            <v>S.P. Torre del Mangia S.i.e.s.</v>
          </cell>
          <cell r="F167">
            <v>2001</v>
          </cell>
          <cell r="G167" t="str">
            <v>ESORDIENTI MASCH.</v>
          </cell>
          <cell r="I167" t="str">
            <v/>
          </cell>
          <cell r="J167" t="str">
            <v>SI</v>
          </cell>
          <cell r="K167" t="str">
            <v>ITA</v>
          </cell>
          <cell r="L167">
            <v>0</v>
          </cell>
          <cell r="M167" t="b">
            <v>0</v>
          </cell>
          <cell r="N167" t="str">
            <v>ESORDIENTI FEMM.</v>
          </cell>
          <cell r="O167" t="str">
            <v>PULCINI FEMM.</v>
          </cell>
          <cell r="P167" t="str">
            <v>ESORDIENTI MASCH.</v>
          </cell>
          <cell r="Q167" t="str">
            <v>ESORDIENTI MASCH.</v>
          </cell>
          <cell r="R167" t="str">
            <v>ESORDIENTI MASCH.</v>
          </cell>
          <cell r="S167" t="str">
            <v>ESORDIENTI MASCH.</v>
          </cell>
          <cell r="T167" t="str">
            <v>due Porte</v>
          </cell>
        </row>
        <row r="168">
          <cell r="A168">
            <v>166</v>
          </cell>
          <cell r="B168" t="str">
            <v>ALDINUCCI  BENEDETTA</v>
          </cell>
          <cell r="C168" t="str">
            <v>F</v>
          </cell>
          <cell r="D168" t="str">
            <v>TDM</v>
          </cell>
          <cell r="E168" t="str">
            <v>S.P. Torre del Mangia S.i.e.s.</v>
          </cell>
          <cell r="F168">
            <v>2001</v>
          </cell>
          <cell r="G168" t="str">
            <v>ESORDIENTI FEMM.</v>
          </cell>
          <cell r="I168" t="str">
            <v/>
          </cell>
          <cell r="J168" t="str">
            <v>SI</v>
          </cell>
          <cell r="K168" t="str">
            <v>ITA</v>
          </cell>
          <cell r="L168">
            <v>0</v>
          </cell>
          <cell r="M168" t="str">
            <v>ESORDIENTI FEMM.</v>
          </cell>
          <cell r="N168" t="str">
            <v>ESORDIENTI FEMM.</v>
          </cell>
          <cell r="O168" t="str">
            <v>PULCINI FEMM.</v>
          </cell>
          <cell r="P168" t="b">
            <v>0</v>
          </cell>
          <cell r="Q168" t="str">
            <v>ESORDIENTI MASCH.</v>
          </cell>
          <cell r="R168" t="str">
            <v>ESORDIENTI MASCH.</v>
          </cell>
          <cell r="S168" t="str">
            <v>ESORDIENTI FEMM.</v>
          </cell>
          <cell r="T168" t="str">
            <v>due ruote</v>
          </cell>
        </row>
        <row r="169">
          <cell r="A169">
            <v>167</v>
          </cell>
          <cell r="B169" t="str">
            <v xml:space="preserve">ALDINUCCI  CARLO </v>
          </cell>
          <cell r="C169" t="str">
            <v>M</v>
          </cell>
          <cell r="D169" t="str">
            <v>TDM</v>
          </cell>
          <cell r="E169" t="str">
            <v>S.P. Torre del Mangia S.i.e.s.</v>
          </cell>
          <cell r="F169">
            <v>1967</v>
          </cell>
          <cell r="G169" t="str">
            <v>F-45 SENIORES MASCH.</v>
          </cell>
          <cell r="I169" t="str">
            <v/>
          </cell>
          <cell r="J169" t="str">
            <v>SI</v>
          </cell>
          <cell r="K169" t="str">
            <v>ITA</v>
          </cell>
          <cell r="L169">
            <v>0</v>
          </cell>
          <cell r="M169" t="b">
            <v>0</v>
          </cell>
          <cell r="N169" t="str">
            <v>B-25 SENIORES FEMM.</v>
          </cell>
          <cell r="O169" t="str">
            <v>PULCINI FEMM.</v>
          </cell>
          <cell r="P169" t="str">
            <v>F-45 SENIORES MASCH.</v>
          </cell>
          <cell r="Q169" t="str">
            <v>D-35 SENIORES MASCH.</v>
          </cell>
          <cell r="R169" t="str">
            <v>RAGAZZI</v>
          </cell>
          <cell r="S169" t="str">
            <v>F-45 SENIORES MASCH.</v>
          </cell>
          <cell r="T169" t="str">
            <v>eco bike</v>
          </cell>
        </row>
        <row r="170">
          <cell r="A170">
            <v>168</v>
          </cell>
          <cell r="B170" t="str">
            <v>ANSELMI  SIMONE</v>
          </cell>
          <cell r="C170" t="str">
            <v>M</v>
          </cell>
          <cell r="D170" t="str">
            <v>TDM</v>
          </cell>
          <cell r="E170" t="str">
            <v>S.P. Torre del Mangia S.i.e.s.</v>
          </cell>
          <cell r="F170">
            <v>1970</v>
          </cell>
          <cell r="G170" t="str">
            <v>E-40 SENIORES MASCH.</v>
          </cell>
          <cell r="I170" t="str">
            <v/>
          </cell>
          <cell r="J170" t="str">
            <v>SI</v>
          </cell>
          <cell r="K170" t="str">
            <v>ITA</v>
          </cell>
          <cell r="L170">
            <v>0</v>
          </cell>
          <cell r="M170" t="b">
            <v>0</v>
          </cell>
          <cell r="N170" t="str">
            <v>B-25 SENIORES FEMM.</v>
          </cell>
          <cell r="O170" t="str">
            <v>PULCINI FEMM.</v>
          </cell>
          <cell r="P170" t="str">
            <v>E-40 SENIORES MASCH.</v>
          </cell>
          <cell r="Q170" t="str">
            <v>D-35 SENIORES MASCH.</v>
          </cell>
          <cell r="R170" t="str">
            <v>RAGAZZI</v>
          </cell>
          <cell r="S170" t="str">
            <v>E-40 SENIORES MASCH.</v>
          </cell>
          <cell r="T170" t="str">
            <v>elba</v>
          </cell>
        </row>
        <row r="171">
          <cell r="A171">
            <v>169</v>
          </cell>
          <cell r="B171" t="str">
            <v>ARALDI ALESSANDRO</v>
          </cell>
          <cell r="C171" t="str">
            <v>M</v>
          </cell>
          <cell r="D171" t="str">
            <v>TDM</v>
          </cell>
          <cell r="E171" t="str">
            <v>S.P. Torre del Mangia S.i.e.s.</v>
          </cell>
          <cell r="F171">
            <v>1983</v>
          </cell>
          <cell r="G171" t="str">
            <v>B-25 SENIORES MASCH.</v>
          </cell>
          <cell r="I171" t="str">
            <v/>
          </cell>
          <cell r="J171" t="str">
            <v>SI</v>
          </cell>
          <cell r="K171" t="str">
            <v>ITA</v>
          </cell>
          <cell r="L171">
            <v>0</v>
          </cell>
          <cell r="M171" t="b">
            <v>0</v>
          </cell>
          <cell r="N171" t="str">
            <v>B-25 SENIORES FEMM.</v>
          </cell>
          <cell r="O171" t="str">
            <v>PULCINI FEMM.</v>
          </cell>
          <cell r="P171" t="str">
            <v>B-25 SENIORES MASCH.</v>
          </cell>
          <cell r="Q171" t="str">
            <v>B-25 SENIORES MASCH.</v>
          </cell>
          <cell r="R171" t="str">
            <v>RAGAZZI</v>
          </cell>
          <cell r="S171" t="str">
            <v>B-25 SENIORES MASCH.</v>
          </cell>
          <cell r="T171" t="str">
            <v>ellera</v>
          </cell>
        </row>
        <row r="172">
          <cell r="A172">
            <v>170</v>
          </cell>
          <cell r="B172" t="str">
            <v>BALBONI ANDREA</v>
          </cell>
          <cell r="C172" t="str">
            <v>M</v>
          </cell>
          <cell r="D172" t="str">
            <v>TDM</v>
          </cell>
          <cell r="E172" t="str">
            <v>S.P. Torre del Mangia S.i.e.s.</v>
          </cell>
          <cell r="F172">
            <v>1976</v>
          </cell>
          <cell r="G172" t="str">
            <v>D-35 SENIORES MASCH.</v>
          </cell>
          <cell r="I172" t="str">
            <v/>
          </cell>
          <cell r="J172" t="str">
            <v>SI</v>
          </cell>
          <cell r="K172" t="str">
            <v>ITA</v>
          </cell>
          <cell r="L172">
            <v>0</v>
          </cell>
          <cell r="M172" t="b">
            <v>0</v>
          </cell>
          <cell r="N172" t="str">
            <v>B-25 SENIORES FEMM.</v>
          </cell>
          <cell r="O172" t="str">
            <v>PULCINI FEMM.</v>
          </cell>
          <cell r="P172" t="str">
            <v>D-35 SENIORES MASCH.</v>
          </cell>
          <cell r="Q172" t="str">
            <v>D-35 SENIORES MASCH.</v>
          </cell>
          <cell r="R172" t="str">
            <v>RAGAZZI</v>
          </cell>
          <cell r="S172" t="str">
            <v>D-35 SENIORES MASCH.</v>
          </cell>
          <cell r="T172" t="str">
            <v>empolese</v>
          </cell>
        </row>
        <row r="173">
          <cell r="A173">
            <v>171</v>
          </cell>
          <cell r="B173" t="str">
            <v>BANCHI BENEDETTA</v>
          </cell>
          <cell r="C173" t="str">
            <v>F</v>
          </cell>
          <cell r="D173" t="str">
            <v>TDM</v>
          </cell>
          <cell r="E173" t="str">
            <v>S.P. Torre del Mangia S.i.e.s.</v>
          </cell>
          <cell r="F173">
            <v>1976</v>
          </cell>
          <cell r="G173" t="str">
            <v>D-35 SENIORES FEMM.</v>
          </cell>
          <cell r="I173" t="str">
            <v/>
          </cell>
          <cell r="J173" t="str">
            <v>SI</v>
          </cell>
          <cell r="K173" t="str">
            <v>ITA</v>
          </cell>
          <cell r="L173">
            <v>0</v>
          </cell>
          <cell r="M173" t="str">
            <v>D-35 SENIORES FEMM.</v>
          </cell>
          <cell r="N173" t="str">
            <v>B-25 SENIORES FEMM.</v>
          </cell>
          <cell r="O173" t="str">
            <v>PULCINI FEMM.</v>
          </cell>
          <cell r="P173" t="b">
            <v>0</v>
          </cell>
          <cell r="Q173" t="str">
            <v>D-35 SENIORES MASCH.</v>
          </cell>
          <cell r="R173" t="str">
            <v>RAGAZZI</v>
          </cell>
          <cell r="S173" t="str">
            <v>D-35 SENIORES FEMM.</v>
          </cell>
          <cell r="T173" t="str">
            <v>eni</v>
          </cell>
        </row>
        <row r="174">
          <cell r="A174">
            <v>172</v>
          </cell>
          <cell r="B174" t="str">
            <v>BARCELLI  MARIO</v>
          </cell>
          <cell r="C174" t="str">
            <v>M</v>
          </cell>
          <cell r="D174" t="str">
            <v>TDM</v>
          </cell>
          <cell r="E174" t="str">
            <v>S.P. Torre del Mangia S.i.e.s.</v>
          </cell>
          <cell r="F174">
            <v>1954</v>
          </cell>
          <cell r="G174" t="str">
            <v>H-55 VETERANI MASCH.</v>
          </cell>
          <cell r="I174" t="str">
            <v/>
          </cell>
          <cell r="J174" t="str">
            <v>SI</v>
          </cell>
          <cell r="K174" t="str">
            <v>ITA</v>
          </cell>
          <cell r="L174">
            <v>0</v>
          </cell>
          <cell r="M174" t="b">
            <v>0</v>
          </cell>
          <cell r="N174" t="str">
            <v>B-25 SENIORES FEMM.</v>
          </cell>
          <cell r="O174" t="str">
            <v>PULCINI FEMM.</v>
          </cell>
          <cell r="P174" t="str">
            <v>H-55 VETERANI MASCH.</v>
          </cell>
          <cell r="Q174" t="str">
            <v>D-35 SENIORES MASCH.</v>
          </cell>
          <cell r="R174" t="str">
            <v>RAGAZZI</v>
          </cell>
          <cell r="S174" t="str">
            <v>H-55 VETERANI MASCH.</v>
          </cell>
          <cell r="T174" t="str">
            <v>equinox</v>
          </cell>
        </row>
        <row r="175">
          <cell r="A175">
            <v>173</v>
          </cell>
          <cell r="B175" t="str">
            <v>BIANCHINI  ALESSANDRO</v>
          </cell>
          <cell r="C175" t="str">
            <v>M</v>
          </cell>
          <cell r="D175" t="str">
            <v>TDM</v>
          </cell>
          <cell r="E175" t="str">
            <v>S.P. Torre del Mangia S.i.e.s.</v>
          </cell>
          <cell r="F175">
            <v>1966</v>
          </cell>
          <cell r="G175" t="str">
            <v>F-45 SENIORES MASCH.</v>
          </cell>
          <cell r="I175" t="str">
            <v/>
          </cell>
          <cell r="J175" t="str">
            <v>SI</v>
          </cell>
          <cell r="K175" t="str">
            <v>ITA</v>
          </cell>
          <cell r="L175">
            <v>0</v>
          </cell>
          <cell r="M175" t="b">
            <v>0</v>
          </cell>
          <cell r="N175" t="str">
            <v>B-25 SENIORES FEMM.</v>
          </cell>
          <cell r="O175" t="str">
            <v>PULCINI FEMM.</v>
          </cell>
          <cell r="P175" t="str">
            <v>F-45 SENIORES MASCH.</v>
          </cell>
          <cell r="Q175" t="str">
            <v>D-35 SENIORES MASCH.</v>
          </cell>
          <cell r="R175" t="str">
            <v>RAGAZZI</v>
          </cell>
          <cell r="S175" t="str">
            <v>F-45 SENIORES MASCH.</v>
          </cell>
          <cell r="T175" t="str">
            <v>esercito</v>
          </cell>
        </row>
        <row r="176">
          <cell r="A176">
            <v>174</v>
          </cell>
          <cell r="B176" t="str">
            <v>BIANCHINI EUGENIO</v>
          </cell>
          <cell r="C176" t="str">
            <v>M</v>
          </cell>
          <cell r="D176" t="str">
            <v>TDM</v>
          </cell>
          <cell r="E176" t="str">
            <v>S.P. Torre del Mangia S.i.e.s.</v>
          </cell>
          <cell r="F176">
            <v>1993</v>
          </cell>
          <cell r="G176" t="str">
            <v>A-20 SENIORES MASCH.</v>
          </cell>
          <cell r="I176" t="str">
            <v/>
          </cell>
          <cell r="J176" t="str">
            <v>SI</v>
          </cell>
          <cell r="K176" t="str">
            <v>ITA</v>
          </cell>
          <cell r="L176">
            <v>0</v>
          </cell>
          <cell r="M176" t="b">
            <v>0</v>
          </cell>
          <cell r="N176" t="str">
            <v>A-20 SENIORES FEMM.</v>
          </cell>
          <cell r="O176" t="str">
            <v>PULCINI FEMM.</v>
          </cell>
          <cell r="P176" t="str">
            <v>A-20 SENIORES MASCH.</v>
          </cell>
          <cell r="Q176" t="str">
            <v>A-20 SENIORES MASCH.</v>
          </cell>
          <cell r="R176" t="str">
            <v>RAGAZZI</v>
          </cell>
          <cell r="S176" t="str">
            <v>A-20 SENIORES MASCH.</v>
          </cell>
          <cell r="T176" t="str">
            <v>evolution</v>
          </cell>
        </row>
        <row r="177">
          <cell r="A177">
            <v>175</v>
          </cell>
          <cell r="B177" t="str">
            <v>BOLDI CARLA</v>
          </cell>
          <cell r="C177" t="str">
            <v>F</v>
          </cell>
          <cell r="D177" t="str">
            <v>TDM</v>
          </cell>
          <cell r="E177" t="str">
            <v>S.P. Torre del Mangia S.i.e.s.</v>
          </cell>
          <cell r="F177">
            <v>1961</v>
          </cell>
          <cell r="G177" t="str">
            <v>G-50 VETERANI FEMM.</v>
          </cell>
          <cell r="I177" t="str">
            <v/>
          </cell>
          <cell r="J177" t="str">
            <v>SI</v>
          </cell>
          <cell r="K177" t="str">
            <v>ITA</v>
          </cell>
          <cell r="L177">
            <v>0</v>
          </cell>
          <cell r="M177" t="str">
            <v>G-50 VETERANI FEMM.</v>
          </cell>
          <cell r="N177" t="str">
            <v>B-25 SENIORES FEMM.</v>
          </cell>
          <cell r="O177" t="str">
            <v>PULCINI FEMM.</v>
          </cell>
          <cell r="P177" t="b">
            <v>0</v>
          </cell>
          <cell r="Q177" t="str">
            <v>D-35 SENIORES MASCH.</v>
          </cell>
          <cell r="R177" t="str">
            <v>RAGAZZI</v>
          </cell>
          <cell r="S177" t="str">
            <v>G-50 VETERANI FEMM.</v>
          </cell>
          <cell r="T177" t="str">
            <v>fabriano</v>
          </cell>
        </row>
        <row r="178">
          <cell r="A178">
            <v>176</v>
          </cell>
          <cell r="B178" t="str">
            <v>CALVELLINI  FABIO</v>
          </cell>
          <cell r="C178" t="str">
            <v>M</v>
          </cell>
          <cell r="D178" t="str">
            <v>TDM</v>
          </cell>
          <cell r="E178" t="str">
            <v>S.P. Torre del Mangia S.i.e.s.</v>
          </cell>
          <cell r="F178">
            <v>1968</v>
          </cell>
          <cell r="G178" t="str">
            <v>E-40 SENIORES MASCH.</v>
          </cell>
          <cell r="I178" t="str">
            <v/>
          </cell>
          <cell r="J178" t="str">
            <v>SI</v>
          </cell>
          <cell r="K178" t="str">
            <v>ITA</v>
          </cell>
          <cell r="L178">
            <v>0</v>
          </cell>
          <cell r="M178" t="b">
            <v>0</v>
          </cell>
          <cell r="N178" t="str">
            <v>B-25 SENIORES FEMM.</v>
          </cell>
          <cell r="O178" t="str">
            <v>PULCINI FEMM.</v>
          </cell>
          <cell r="P178" t="str">
            <v>E-40 SENIORES MASCH.</v>
          </cell>
          <cell r="Q178" t="str">
            <v>D-35 SENIORES MASCH.</v>
          </cell>
          <cell r="R178" t="str">
            <v>RAGAZZI</v>
          </cell>
          <cell r="S178" t="str">
            <v>E-40 SENIORES MASCH.</v>
          </cell>
          <cell r="T178" t="str">
            <v>Fabriano</v>
          </cell>
        </row>
        <row r="179">
          <cell r="A179">
            <v>177</v>
          </cell>
          <cell r="B179" t="str">
            <v>CAPPAI  RAFFAELE</v>
          </cell>
          <cell r="C179" t="str">
            <v>M</v>
          </cell>
          <cell r="D179" t="str">
            <v>TDM</v>
          </cell>
          <cell r="E179" t="str">
            <v>S.P. Torre del Mangia S.i.e.s.</v>
          </cell>
          <cell r="F179">
            <v>1955</v>
          </cell>
          <cell r="G179" t="str">
            <v>H-55 VETERANI MASCH.</v>
          </cell>
          <cell r="I179" t="str">
            <v/>
          </cell>
          <cell r="J179" t="str">
            <v>SI</v>
          </cell>
          <cell r="K179" t="str">
            <v>ITA</v>
          </cell>
          <cell r="L179">
            <v>0</v>
          </cell>
          <cell r="M179" t="b">
            <v>0</v>
          </cell>
          <cell r="N179" t="str">
            <v>B-25 SENIORES FEMM.</v>
          </cell>
          <cell r="O179" t="str">
            <v>PULCINI FEMM.</v>
          </cell>
          <cell r="P179" t="str">
            <v>H-55 VETERANI MASCH.</v>
          </cell>
          <cell r="Q179" t="str">
            <v>D-35 SENIORES MASCH.</v>
          </cell>
          <cell r="R179" t="str">
            <v>RAGAZZI</v>
          </cell>
          <cell r="S179" t="str">
            <v>H-55 VETERANI MASCH.</v>
          </cell>
          <cell r="T179" t="str">
            <v>falterona</v>
          </cell>
        </row>
        <row r="180">
          <cell r="A180">
            <v>178</v>
          </cell>
          <cell r="B180" t="str">
            <v>CHIARELLI  EMANUELA</v>
          </cell>
          <cell r="C180" t="str">
            <v>F</v>
          </cell>
          <cell r="D180" t="str">
            <v>TDM</v>
          </cell>
          <cell r="E180" t="str">
            <v>S.P. Torre del Mangia S.i.e.s.</v>
          </cell>
          <cell r="F180">
            <v>1974</v>
          </cell>
          <cell r="G180" t="str">
            <v>D-35 SENIORES FEMM.</v>
          </cell>
          <cell r="I180" t="str">
            <v/>
          </cell>
          <cell r="J180" t="str">
            <v>SI</v>
          </cell>
          <cell r="K180" t="str">
            <v>ITA</v>
          </cell>
          <cell r="L180">
            <v>0</v>
          </cell>
          <cell r="M180" t="str">
            <v>D-35 SENIORES FEMM.</v>
          </cell>
          <cell r="N180" t="str">
            <v>B-25 SENIORES FEMM.</v>
          </cell>
          <cell r="O180" t="str">
            <v>PULCINI FEMM.</v>
          </cell>
          <cell r="P180" t="b">
            <v>0</v>
          </cell>
          <cell r="Q180" t="str">
            <v>D-35 SENIORES MASCH.</v>
          </cell>
          <cell r="R180" t="str">
            <v>RAGAZZI</v>
          </cell>
          <cell r="S180" t="str">
            <v>D-35 SENIORES FEMM.</v>
          </cell>
          <cell r="T180" t="str">
            <v>fashion</v>
          </cell>
        </row>
        <row r="181">
          <cell r="A181">
            <v>179</v>
          </cell>
          <cell r="B181" t="str">
            <v>CHIARONI ANDREA</v>
          </cell>
          <cell r="C181" t="str">
            <v>M</v>
          </cell>
          <cell r="D181" t="str">
            <v>TDM</v>
          </cell>
          <cell r="E181" t="str">
            <v>S.P. Torre del Mangia S.i.e.s.</v>
          </cell>
          <cell r="F181">
            <v>1979</v>
          </cell>
          <cell r="G181" t="str">
            <v>C-30 SENIORES MASCH.</v>
          </cell>
          <cell r="I181" t="str">
            <v/>
          </cell>
          <cell r="J181" t="str">
            <v>SI</v>
          </cell>
          <cell r="K181" t="str">
            <v>ITA</v>
          </cell>
          <cell r="L181">
            <v>0</v>
          </cell>
          <cell r="M181" t="b">
            <v>0</v>
          </cell>
          <cell r="N181" t="str">
            <v>B-25 SENIORES FEMM.</v>
          </cell>
          <cell r="O181" t="str">
            <v>PULCINI FEMM.</v>
          </cell>
          <cell r="P181" t="str">
            <v>C-30 SENIORES MASCH.</v>
          </cell>
          <cell r="Q181" t="str">
            <v>C-30 SENIORES MASCH.</v>
          </cell>
          <cell r="R181" t="str">
            <v>RAGAZZI</v>
          </cell>
          <cell r="S181" t="str">
            <v>C-30 SENIORES MASCH.</v>
          </cell>
          <cell r="T181" t="str">
            <v>fattori</v>
          </cell>
        </row>
        <row r="182">
          <cell r="A182">
            <v>180</v>
          </cell>
          <cell r="B182" t="str">
            <v>CORALLO  BIAGIO</v>
          </cell>
          <cell r="C182" t="str">
            <v>M</v>
          </cell>
          <cell r="D182" t="str">
            <v>TDM</v>
          </cell>
          <cell r="E182" t="str">
            <v>S.P. Torre del Mangia S.i.e.s.</v>
          </cell>
          <cell r="F182">
            <v>1957</v>
          </cell>
          <cell r="G182" t="str">
            <v>H-55 VETERANI MASCH.</v>
          </cell>
          <cell r="I182" t="str">
            <v/>
          </cell>
          <cell r="J182" t="str">
            <v>SI</v>
          </cell>
          <cell r="K182" t="str">
            <v>ITA</v>
          </cell>
          <cell r="L182">
            <v>0</v>
          </cell>
          <cell r="M182" t="b">
            <v>0</v>
          </cell>
          <cell r="N182" t="str">
            <v>B-25 SENIORES FEMM.</v>
          </cell>
          <cell r="O182" t="str">
            <v>PULCINI FEMM.</v>
          </cell>
          <cell r="P182" t="str">
            <v>H-55 VETERANI MASCH.</v>
          </cell>
          <cell r="Q182" t="str">
            <v>D-35 SENIORES MASCH.</v>
          </cell>
          <cell r="R182" t="str">
            <v>RAGAZZI</v>
          </cell>
          <cell r="S182" t="str">
            <v>H-55 VETERANI MASCH.</v>
          </cell>
          <cell r="T182" t="str">
            <v>favaro</v>
          </cell>
        </row>
        <row r="183">
          <cell r="A183">
            <v>181</v>
          </cell>
          <cell r="B183" t="str">
            <v>COSTELLA  IVANA</v>
          </cell>
          <cell r="C183" t="str">
            <v>F</v>
          </cell>
          <cell r="D183" t="str">
            <v>TDM</v>
          </cell>
          <cell r="E183" t="str">
            <v>S.P. Torre del Mangia S.i.e.s.</v>
          </cell>
          <cell r="F183">
            <v>1961</v>
          </cell>
          <cell r="G183" t="str">
            <v>G-50 VETERANI FEMM.</v>
          </cell>
          <cell r="I183" t="str">
            <v/>
          </cell>
          <cell r="J183" t="str">
            <v>SI</v>
          </cell>
          <cell r="K183" t="str">
            <v>ITA</v>
          </cell>
          <cell r="L183">
            <v>0</v>
          </cell>
          <cell r="M183" t="str">
            <v>G-50 VETERANI FEMM.</v>
          </cell>
          <cell r="N183" t="str">
            <v>B-25 SENIORES FEMM.</v>
          </cell>
          <cell r="O183" t="str">
            <v>PULCINI FEMM.</v>
          </cell>
          <cell r="P183" t="b">
            <v>0</v>
          </cell>
          <cell r="Q183" t="str">
            <v>D-35 SENIORES MASCH.</v>
          </cell>
          <cell r="R183" t="str">
            <v>RAGAZZI</v>
          </cell>
          <cell r="S183" t="str">
            <v>G-50 VETERANI FEMM.</v>
          </cell>
          <cell r="T183" t="str">
            <v>fedi</v>
          </cell>
        </row>
        <row r="184">
          <cell r="A184">
            <v>182</v>
          </cell>
          <cell r="B184" t="str">
            <v>D'AURIA DOMENICO</v>
          </cell>
          <cell r="C184" t="str">
            <v>M</v>
          </cell>
          <cell r="D184" t="str">
            <v>TDM</v>
          </cell>
          <cell r="E184" t="str">
            <v>S.P. Torre del Mangia S.i.e.s.</v>
          </cell>
          <cell r="F184">
            <v>1975</v>
          </cell>
          <cell r="G184" t="str">
            <v>D-35 SENIORES MASCH.</v>
          </cell>
          <cell r="I184" t="str">
            <v/>
          </cell>
          <cell r="J184" t="str">
            <v>SI</v>
          </cell>
          <cell r="K184" t="str">
            <v>ITA</v>
          </cell>
          <cell r="L184">
            <v>0</v>
          </cell>
          <cell r="M184" t="b">
            <v>0</v>
          </cell>
          <cell r="N184" t="str">
            <v>B-25 SENIORES FEMM.</v>
          </cell>
          <cell r="O184" t="str">
            <v>PULCINI FEMM.</v>
          </cell>
          <cell r="P184" t="str">
            <v>D-35 SENIORES MASCH.</v>
          </cell>
          <cell r="Q184" t="str">
            <v>D-35 SENIORES MASCH.</v>
          </cell>
          <cell r="R184" t="str">
            <v>RAGAZZI</v>
          </cell>
          <cell r="S184" t="str">
            <v>D-35 SENIORES MASCH.</v>
          </cell>
          <cell r="T184" t="str">
            <v>felice</v>
          </cell>
        </row>
        <row r="185">
          <cell r="A185">
            <v>183</v>
          </cell>
          <cell r="E185" t="str">
            <v/>
          </cell>
          <cell r="G185" t="str">
            <v/>
          </cell>
          <cell r="I185" t="str">
            <v/>
          </cell>
          <cell r="J185" t="str">
            <v/>
          </cell>
          <cell r="K185" t="str">
            <v>ITA</v>
          </cell>
          <cell r="L185">
            <v>0</v>
          </cell>
          <cell r="M185" t="b">
            <v>0</v>
          </cell>
          <cell r="N185" t="str">
            <v>B-25 SENIORES FEMM.</v>
          </cell>
          <cell r="O185" t="str">
            <v>PULCINI FEMM.</v>
          </cell>
          <cell r="P185" t="b">
            <v>0</v>
          </cell>
          <cell r="Q185" t="str">
            <v>D-35 SENIORES MASCH.</v>
          </cell>
          <cell r="R185" t="str">
            <v>RAGAZZI</v>
          </cell>
          <cell r="S185" t="str">
            <v xml:space="preserve"> </v>
          </cell>
          <cell r="T185" t="str">
            <v>fenice</v>
          </cell>
        </row>
        <row r="186">
          <cell r="A186">
            <v>184</v>
          </cell>
          <cell r="E186" t="str">
            <v/>
          </cell>
          <cell r="G186" t="str">
            <v/>
          </cell>
          <cell r="I186" t="str">
            <v/>
          </cell>
          <cell r="J186" t="str">
            <v/>
          </cell>
          <cell r="K186" t="str">
            <v>ITA</v>
          </cell>
          <cell r="L186">
            <v>0</v>
          </cell>
          <cell r="M186" t="b">
            <v>0</v>
          </cell>
          <cell r="N186" t="str">
            <v>B-25 SENIORES FEMM.</v>
          </cell>
          <cell r="O186" t="str">
            <v>PULCINI FEMM.</v>
          </cell>
          <cell r="P186" t="b">
            <v>0</v>
          </cell>
          <cell r="Q186" t="str">
            <v>D-35 SENIORES MASCH.</v>
          </cell>
          <cell r="R186" t="str">
            <v>RAGAZZI</v>
          </cell>
          <cell r="S186" t="str">
            <v xml:space="preserve"> </v>
          </cell>
          <cell r="T186" t="str">
            <v>fettuccina</v>
          </cell>
        </row>
        <row r="187">
          <cell r="A187">
            <v>185</v>
          </cell>
          <cell r="E187" t="str">
            <v/>
          </cell>
          <cell r="G187" t="str">
            <v/>
          </cell>
          <cell r="I187" t="str">
            <v/>
          </cell>
          <cell r="J187" t="str">
            <v/>
          </cell>
          <cell r="K187" t="str">
            <v>ITA</v>
          </cell>
          <cell r="L187">
            <v>0</v>
          </cell>
          <cell r="M187" t="b">
            <v>0</v>
          </cell>
          <cell r="N187" t="str">
            <v>B-25 SENIORES FEMM.</v>
          </cell>
          <cell r="O187" t="str">
            <v>PULCINI FEMM.</v>
          </cell>
          <cell r="P187" t="b">
            <v>0</v>
          </cell>
          <cell r="Q187" t="str">
            <v>D-35 SENIORES MASCH.</v>
          </cell>
          <cell r="R187" t="str">
            <v>RAGAZZI</v>
          </cell>
          <cell r="S187" t="str">
            <v xml:space="preserve"> </v>
          </cell>
          <cell r="T187" t="str">
            <v>fiat cassino</v>
          </cell>
        </row>
        <row r="188">
          <cell r="A188">
            <v>186</v>
          </cell>
          <cell r="B188" t="str">
            <v>Civai Gianni</v>
          </cell>
          <cell r="C188" t="str">
            <v>M</v>
          </cell>
          <cell r="D188" t="str">
            <v>monteaperti</v>
          </cell>
          <cell r="E188" t="str">
            <v>A.S.D. G. S. Monteaperti</v>
          </cell>
          <cell r="F188">
            <v>1961</v>
          </cell>
          <cell r="G188" t="str">
            <v>G-50 VETERANI MASCH.</v>
          </cell>
          <cell r="I188" t="str">
            <v/>
          </cell>
          <cell r="J188" t="str">
            <v>SI</v>
          </cell>
          <cell r="K188" t="str">
            <v>ITA</v>
          </cell>
          <cell r="L188">
            <v>0</v>
          </cell>
          <cell r="M188" t="b">
            <v>0</v>
          </cell>
          <cell r="N188" t="str">
            <v>B-25 SENIORES FEMM.</v>
          </cell>
          <cell r="O188" t="str">
            <v>PULCINI FEMM.</v>
          </cell>
          <cell r="P188" t="str">
            <v>G-50 VETERANI MASCH.</v>
          </cell>
          <cell r="Q188" t="str">
            <v>D-35 SENIORES MASCH.</v>
          </cell>
          <cell r="R188" t="str">
            <v>RAGAZZI</v>
          </cell>
          <cell r="S188" t="str">
            <v>G-50 VETERANI MASCH.</v>
          </cell>
          <cell r="T188" t="str">
            <v>fiesole</v>
          </cell>
        </row>
        <row r="189">
          <cell r="A189">
            <v>187</v>
          </cell>
          <cell r="E189" t="str">
            <v/>
          </cell>
          <cell r="G189" t="str">
            <v/>
          </cell>
          <cell r="I189" t="str">
            <v/>
          </cell>
          <cell r="J189" t="str">
            <v/>
          </cell>
          <cell r="K189" t="str">
            <v>ITA</v>
          </cell>
          <cell r="L189">
            <v>0</v>
          </cell>
          <cell r="M189" t="b">
            <v>0</v>
          </cell>
          <cell r="N189" t="str">
            <v>B-25 SENIORES FEMM.</v>
          </cell>
          <cell r="O189" t="str">
            <v>PULCINI FEMM.</v>
          </cell>
          <cell r="P189" t="b">
            <v>0</v>
          </cell>
          <cell r="Q189" t="str">
            <v>D-35 SENIORES MASCH.</v>
          </cell>
          <cell r="R189" t="str">
            <v>RAGAZZI</v>
          </cell>
          <cell r="S189" t="str">
            <v xml:space="preserve"> </v>
          </cell>
          <cell r="T189" t="str">
            <v>figline</v>
          </cell>
        </row>
        <row r="190">
          <cell r="A190">
            <v>188</v>
          </cell>
          <cell r="B190" t="str">
            <v>Giuliani Andrea</v>
          </cell>
          <cell r="C190" t="str">
            <v>M</v>
          </cell>
          <cell r="D190" t="str">
            <v>monteaperti</v>
          </cell>
          <cell r="E190" t="str">
            <v>A.S.D. G. S. Monteaperti</v>
          </cell>
          <cell r="F190">
            <v>1958</v>
          </cell>
          <cell r="G190" t="str">
            <v>G-50 VETERANI MASCH.</v>
          </cell>
          <cell r="I190" t="str">
            <v/>
          </cell>
          <cell r="J190" t="str">
            <v>SI</v>
          </cell>
          <cell r="K190" t="str">
            <v>ITA</v>
          </cell>
          <cell r="L190">
            <v>0</v>
          </cell>
          <cell r="M190" t="b">
            <v>0</v>
          </cell>
          <cell r="N190" t="str">
            <v>B-25 SENIORES FEMM.</v>
          </cell>
          <cell r="O190" t="str">
            <v>PULCINI FEMM.</v>
          </cell>
          <cell r="P190" t="str">
            <v>G-50 VETERANI MASCH.</v>
          </cell>
          <cell r="Q190" t="str">
            <v>D-35 SENIORES MASCH.</v>
          </cell>
          <cell r="R190" t="str">
            <v>RAGAZZI</v>
          </cell>
          <cell r="S190" t="str">
            <v>G-50 VETERANI MASCH.</v>
          </cell>
          <cell r="T190" t="str">
            <v>filippide</v>
          </cell>
        </row>
        <row r="191">
          <cell r="A191">
            <v>189</v>
          </cell>
          <cell r="E191" t="str">
            <v/>
          </cell>
          <cell r="G191" t="str">
            <v/>
          </cell>
          <cell r="I191" t="str">
            <v/>
          </cell>
          <cell r="J191" t="str">
            <v/>
          </cell>
          <cell r="K191" t="str">
            <v>ITA</v>
          </cell>
          <cell r="L191">
            <v>0</v>
          </cell>
          <cell r="M191" t="b">
            <v>0</v>
          </cell>
          <cell r="N191" t="str">
            <v>B-25 SENIORES FEMM.</v>
          </cell>
          <cell r="O191" t="str">
            <v>PULCINI FEMM.</v>
          </cell>
          <cell r="P191" t="b">
            <v>0</v>
          </cell>
          <cell r="Q191" t="str">
            <v>D-35 SENIORES MASCH.</v>
          </cell>
          <cell r="R191" t="str">
            <v>RAGAZZI</v>
          </cell>
          <cell r="S191" t="str">
            <v xml:space="preserve"> </v>
          </cell>
          <cell r="T191" t="str">
            <v>fiorentina</v>
          </cell>
        </row>
        <row r="192">
          <cell r="A192">
            <v>190</v>
          </cell>
          <cell r="B192" t="str">
            <v>Panti Roberto</v>
          </cell>
          <cell r="C192" t="str">
            <v>M</v>
          </cell>
          <cell r="D192" t="str">
            <v>monteaperti</v>
          </cell>
          <cell r="E192" t="str">
            <v>A.S.D. G. S. Monteaperti</v>
          </cell>
          <cell r="F192">
            <v>1946</v>
          </cell>
          <cell r="G192" t="str">
            <v>L-65 VETERANI MASCH.</v>
          </cell>
          <cell r="I192" t="str">
            <v/>
          </cell>
          <cell r="J192" t="str">
            <v>SI</v>
          </cell>
          <cell r="K192" t="str">
            <v>ITA</v>
          </cell>
          <cell r="L192">
            <v>0</v>
          </cell>
          <cell r="M192" t="b">
            <v>0</v>
          </cell>
          <cell r="N192" t="str">
            <v>B-25 SENIORES FEMM.</v>
          </cell>
          <cell r="O192" t="str">
            <v>PULCINI FEMM.</v>
          </cell>
          <cell r="P192" t="str">
            <v>L-65 VETERANI MASCH.</v>
          </cell>
          <cell r="Q192" t="str">
            <v>D-35 SENIORES MASCH.</v>
          </cell>
          <cell r="R192" t="str">
            <v>RAGAZZI</v>
          </cell>
          <cell r="S192" t="str">
            <v>L-65 VETERANI MASCH.</v>
          </cell>
          <cell r="T192" t="str">
            <v>fiorino</v>
          </cell>
        </row>
        <row r="193">
          <cell r="A193">
            <v>191</v>
          </cell>
          <cell r="E193" t="str">
            <v/>
          </cell>
          <cell r="G193" t="str">
            <v/>
          </cell>
          <cell r="I193" t="str">
            <v/>
          </cell>
          <cell r="J193" t="str">
            <v/>
          </cell>
          <cell r="K193" t="str">
            <v>ITA</v>
          </cell>
          <cell r="L193">
            <v>0</v>
          </cell>
          <cell r="M193" t="b">
            <v>0</v>
          </cell>
          <cell r="N193" t="str">
            <v>B-25 SENIORES FEMM.</v>
          </cell>
          <cell r="O193" t="str">
            <v>PULCINI FEMM.</v>
          </cell>
          <cell r="P193" t="b">
            <v>0</v>
          </cell>
          <cell r="Q193" t="str">
            <v>D-35 SENIORES MASCH.</v>
          </cell>
          <cell r="R193" t="str">
            <v>RAGAZZI</v>
          </cell>
          <cell r="S193" t="str">
            <v xml:space="preserve"> </v>
          </cell>
          <cell r="T193" t="str">
            <v>firenze</v>
          </cell>
        </row>
        <row r="194">
          <cell r="A194">
            <v>192</v>
          </cell>
          <cell r="E194" t="str">
            <v/>
          </cell>
          <cell r="G194" t="str">
            <v/>
          </cell>
          <cell r="I194" t="str">
            <v/>
          </cell>
          <cell r="J194" t="str">
            <v/>
          </cell>
          <cell r="K194" t="str">
            <v>ITA</v>
          </cell>
          <cell r="L194">
            <v>0</v>
          </cell>
          <cell r="M194" t="b">
            <v>0</v>
          </cell>
          <cell r="N194" t="str">
            <v>B-25 SENIORES FEMM.</v>
          </cell>
          <cell r="O194" t="str">
            <v>PULCINI FEMM.</v>
          </cell>
          <cell r="P194" t="b">
            <v>0</v>
          </cell>
          <cell r="Q194" t="str">
            <v>D-35 SENIORES MASCH.</v>
          </cell>
          <cell r="R194" t="str">
            <v>RAGAZZI</v>
          </cell>
          <cell r="S194" t="str">
            <v xml:space="preserve"> </v>
          </cell>
          <cell r="T194" t="str">
            <v>firenze marathon</v>
          </cell>
        </row>
        <row r="195">
          <cell r="A195">
            <v>193</v>
          </cell>
          <cell r="B195" t="str">
            <v>Bernardi Diego</v>
          </cell>
          <cell r="C195" t="str">
            <v>M</v>
          </cell>
          <cell r="D195" t="str">
            <v>monteaperti</v>
          </cell>
          <cell r="E195" t="str">
            <v>A.S.D. G. S. Monteaperti</v>
          </cell>
          <cell r="F195">
            <v>1973</v>
          </cell>
          <cell r="G195" t="str">
            <v>D-35 SENIORES MASCH.</v>
          </cell>
          <cell r="I195" t="str">
            <v/>
          </cell>
          <cell r="J195" t="str">
            <v>SI</v>
          </cell>
          <cell r="K195" t="str">
            <v>ITA</v>
          </cell>
          <cell r="L195">
            <v>0</v>
          </cell>
          <cell r="M195" t="b">
            <v>0</v>
          </cell>
          <cell r="N195" t="str">
            <v>B-25 SENIORES FEMM.</v>
          </cell>
          <cell r="O195" t="str">
            <v>PULCINI FEMM.</v>
          </cell>
          <cell r="P195" t="str">
            <v>D-35 SENIORES MASCH.</v>
          </cell>
          <cell r="Q195" t="str">
            <v>D-35 SENIORES MASCH.</v>
          </cell>
          <cell r="R195" t="str">
            <v>RAGAZZI</v>
          </cell>
          <cell r="S195" t="str">
            <v>D-35 SENIORES MASCH.</v>
          </cell>
          <cell r="T195" t="str">
            <v>firenze triathlon</v>
          </cell>
        </row>
        <row r="196">
          <cell r="A196">
            <v>194</v>
          </cell>
          <cell r="E196" t="str">
            <v/>
          </cell>
          <cell r="G196" t="str">
            <v/>
          </cell>
          <cell r="I196" t="str">
            <v/>
          </cell>
          <cell r="J196" t="str">
            <v/>
          </cell>
          <cell r="K196" t="str">
            <v>ITA</v>
          </cell>
          <cell r="L196">
            <v>0</v>
          </cell>
          <cell r="M196" t="b">
            <v>0</v>
          </cell>
          <cell r="N196" t="str">
            <v>B-25 SENIORES FEMM.</v>
          </cell>
          <cell r="O196" t="str">
            <v>PULCINI FEMM.</v>
          </cell>
          <cell r="P196" t="b">
            <v>0</v>
          </cell>
          <cell r="Q196" t="str">
            <v>D-35 SENIORES MASCH.</v>
          </cell>
          <cell r="R196" t="str">
            <v>RAGAZZI</v>
          </cell>
          <cell r="S196" t="str">
            <v xml:space="preserve"> </v>
          </cell>
          <cell r="T196" t="str">
            <v>florence</v>
          </cell>
        </row>
        <row r="197">
          <cell r="A197">
            <v>195</v>
          </cell>
          <cell r="E197" t="str">
            <v/>
          </cell>
          <cell r="G197" t="str">
            <v/>
          </cell>
          <cell r="I197" t="str">
            <v/>
          </cell>
          <cell r="J197" t="str">
            <v/>
          </cell>
          <cell r="K197" t="str">
            <v>ITA</v>
          </cell>
          <cell r="L197">
            <v>0</v>
          </cell>
          <cell r="M197" t="b">
            <v>0</v>
          </cell>
          <cell r="N197" t="str">
            <v>B-25 SENIORES FEMM.</v>
          </cell>
          <cell r="O197" t="str">
            <v>PULCINI FEMM.</v>
          </cell>
          <cell r="P197" t="b">
            <v>0</v>
          </cell>
          <cell r="Q197" t="str">
            <v>D-35 SENIORES MASCH.</v>
          </cell>
          <cell r="R197" t="str">
            <v>RAGAZZI</v>
          </cell>
          <cell r="S197" t="str">
            <v xml:space="preserve"> </v>
          </cell>
          <cell r="T197" t="str">
            <v>foiano</v>
          </cell>
        </row>
        <row r="198">
          <cell r="A198">
            <v>196</v>
          </cell>
          <cell r="B198" t="str">
            <v>Falso Luigi Federico</v>
          </cell>
          <cell r="C198" t="str">
            <v>M</v>
          </cell>
          <cell r="D198" t="str">
            <v>monteaperti</v>
          </cell>
          <cell r="E198" t="str">
            <v>A.S.D. G. S. Monteaperti</v>
          </cell>
          <cell r="F198">
            <v>1948</v>
          </cell>
          <cell r="G198" t="str">
            <v>I-60 VETERANI MASCH.</v>
          </cell>
          <cell r="I198" t="str">
            <v/>
          </cell>
          <cell r="J198" t="str">
            <v>SI</v>
          </cell>
          <cell r="K198" t="str">
            <v>ITA</v>
          </cell>
          <cell r="L198">
            <v>0</v>
          </cell>
          <cell r="M198" t="b">
            <v>0</v>
          </cell>
          <cell r="N198" t="str">
            <v>B-25 SENIORES FEMM.</v>
          </cell>
          <cell r="O198" t="str">
            <v>PULCINI FEMM.</v>
          </cell>
          <cell r="P198" t="str">
            <v>I-60 VETERANI MASCH.</v>
          </cell>
          <cell r="Q198" t="str">
            <v>D-35 SENIORES MASCH.</v>
          </cell>
          <cell r="R198" t="str">
            <v>RAGAZZI</v>
          </cell>
          <cell r="S198" t="str">
            <v>I-60 VETERANI MASCH.</v>
          </cell>
          <cell r="T198" t="str">
            <v>folgore</v>
          </cell>
        </row>
        <row r="199">
          <cell r="A199">
            <v>197</v>
          </cell>
          <cell r="B199" t="str">
            <v>Porri Roberta</v>
          </cell>
          <cell r="C199" t="str">
            <v>F</v>
          </cell>
          <cell r="D199" t="str">
            <v>monteaperti</v>
          </cell>
          <cell r="E199" t="str">
            <v>A.S.D. G. S. Monteaperti</v>
          </cell>
          <cell r="F199">
            <v>1953</v>
          </cell>
          <cell r="G199" t="str">
            <v>H-55 VETERANI FEMM.</v>
          </cell>
          <cell r="I199" t="str">
            <v/>
          </cell>
          <cell r="J199" t="str">
            <v>SI</v>
          </cell>
          <cell r="K199" t="str">
            <v>ITA</v>
          </cell>
          <cell r="L199">
            <v>0</v>
          </cell>
          <cell r="M199" t="str">
            <v>H-55 VETERANI FEMM.</v>
          </cell>
          <cell r="N199" t="str">
            <v>B-25 SENIORES FEMM.</v>
          </cell>
          <cell r="O199" t="str">
            <v>PULCINI FEMM.</v>
          </cell>
          <cell r="P199" t="b">
            <v>0</v>
          </cell>
          <cell r="Q199" t="str">
            <v>D-35 SENIORES MASCH.</v>
          </cell>
          <cell r="R199" t="str">
            <v>RAGAZZI</v>
          </cell>
          <cell r="S199" t="str">
            <v>H-55 VETERANI FEMM.</v>
          </cell>
          <cell r="T199" t="str">
            <v>follonica</v>
          </cell>
        </row>
        <row r="200">
          <cell r="A200">
            <v>198</v>
          </cell>
          <cell r="E200" t="str">
            <v/>
          </cell>
          <cell r="G200" t="str">
            <v/>
          </cell>
          <cell r="I200" t="str">
            <v/>
          </cell>
          <cell r="J200" t="str">
            <v/>
          </cell>
          <cell r="K200" t="str">
            <v>ITA</v>
          </cell>
          <cell r="L200">
            <v>0</v>
          </cell>
          <cell r="M200" t="b">
            <v>0</v>
          </cell>
          <cell r="N200" t="str">
            <v>B-25 SENIORES FEMM.</v>
          </cell>
          <cell r="O200" t="str">
            <v>PULCINI FEMM.</v>
          </cell>
          <cell r="P200" t="b">
            <v>0</v>
          </cell>
          <cell r="Q200" t="str">
            <v>D-35 SENIORES MASCH.</v>
          </cell>
          <cell r="R200" t="str">
            <v>RAGAZZI</v>
          </cell>
          <cell r="S200" t="str">
            <v xml:space="preserve"> </v>
          </cell>
          <cell r="T200" t="str">
            <v>fondisti monte morello</v>
          </cell>
        </row>
        <row r="201">
          <cell r="A201">
            <v>199</v>
          </cell>
          <cell r="B201" t="str">
            <v>Bartoli Sandra</v>
          </cell>
          <cell r="C201" t="str">
            <v>F</v>
          </cell>
          <cell r="D201" t="str">
            <v>croce d'oro montale</v>
          </cell>
          <cell r="E201" t="str">
            <v>Croce d'Oro Montale</v>
          </cell>
          <cell r="F201">
            <v>1962</v>
          </cell>
          <cell r="G201" t="str">
            <v>G-50 VETERANI FEMM.</v>
          </cell>
          <cell r="I201" t="str">
            <v/>
          </cell>
          <cell r="J201" t="str">
            <v>SI</v>
          </cell>
          <cell r="K201" t="str">
            <v>ITA</v>
          </cell>
          <cell r="L201">
            <v>0</v>
          </cell>
          <cell r="M201" t="str">
            <v>G-50 VETERANI FEMM.</v>
          </cell>
          <cell r="N201" t="str">
            <v>B-25 SENIORES FEMM.</v>
          </cell>
          <cell r="O201" t="str">
            <v>PULCINI FEMM.</v>
          </cell>
          <cell r="P201" t="b">
            <v>0</v>
          </cell>
          <cell r="Q201" t="str">
            <v>D-35 SENIORES MASCH.</v>
          </cell>
          <cell r="R201" t="str">
            <v>RAGAZZI</v>
          </cell>
          <cell r="S201" t="str">
            <v>G-50 VETERANI FEMM.</v>
          </cell>
          <cell r="T201" t="str">
            <v>fonti</v>
          </cell>
        </row>
        <row r="202">
          <cell r="A202">
            <v>200</v>
          </cell>
          <cell r="E202" t="str">
            <v/>
          </cell>
          <cell r="G202" t="str">
            <v/>
          </cell>
          <cell r="I202" t="str">
            <v/>
          </cell>
          <cell r="J202" t="str">
            <v/>
          </cell>
          <cell r="K202" t="str">
            <v>ITA</v>
          </cell>
          <cell r="L202">
            <v>0</v>
          </cell>
          <cell r="M202" t="b">
            <v>0</v>
          </cell>
          <cell r="N202" t="str">
            <v>B-25 SENIORES FEMM.</v>
          </cell>
          <cell r="O202" t="str">
            <v>PULCINI FEMM.</v>
          </cell>
          <cell r="P202" t="b">
            <v>0</v>
          </cell>
          <cell r="Q202" t="str">
            <v>D-35 SENIORES MASCH.</v>
          </cell>
          <cell r="R202" t="str">
            <v>RAGAZZI</v>
          </cell>
          <cell r="S202" t="str">
            <v xml:space="preserve"> </v>
          </cell>
          <cell r="T202" t="str">
            <v>forestale</v>
          </cell>
        </row>
        <row r="203">
          <cell r="A203">
            <v>201</v>
          </cell>
          <cell r="E203" t="str">
            <v/>
          </cell>
          <cell r="G203" t="str">
            <v/>
          </cell>
          <cell r="I203" t="str">
            <v/>
          </cell>
          <cell r="J203" t="str">
            <v/>
          </cell>
          <cell r="K203" t="str">
            <v>ITA</v>
          </cell>
          <cell r="L203">
            <v>0</v>
          </cell>
          <cell r="M203" t="b">
            <v>0</v>
          </cell>
          <cell r="N203" t="str">
            <v>B-25 SENIORES FEMM.</v>
          </cell>
          <cell r="O203" t="str">
            <v>PULCINI FEMM.</v>
          </cell>
          <cell r="P203" t="b">
            <v>0</v>
          </cell>
          <cell r="Q203" t="str">
            <v>D-35 SENIORES MASCH.</v>
          </cell>
          <cell r="R203" t="str">
            <v>RAGAZZI</v>
          </cell>
          <cell r="S203" t="str">
            <v xml:space="preserve"> </v>
          </cell>
          <cell r="T203" t="str">
            <v>forlì</v>
          </cell>
        </row>
        <row r="204">
          <cell r="A204">
            <v>202</v>
          </cell>
          <cell r="E204" t="str">
            <v/>
          </cell>
          <cell r="G204" t="str">
            <v/>
          </cell>
          <cell r="I204" t="str">
            <v/>
          </cell>
          <cell r="J204" t="str">
            <v/>
          </cell>
          <cell r="K204" t="str">
            <v>ITA</v>
          </cell>
          <cell r="L204">
            <v>0</v>
          </cell>
          <cell r="M204" t="b">
            <v>0</v>
          </cell>
          <cell r="N204" t="str">
            <v>B-25 SENIORES FEMM.</v>
          </cell>
          <cell r="O204" t="str">
            <v>PULCINI FEMM.</v>
          </cell>
          <cell r="P204" t="b">
            <v>0</v>
          </cell>
          <cell r="Q204" t="str">
            <v>D-35 SENIORES MASCH.</v>
          </cell>
          <cell r="R204" t="str">
            <v>RAGAZZI</v>
          </cell>
          <cell r="S204" t="str">
            <v xml:space="preserve"> </v>
          </cell>
          <cell r="T204" t="str">
            <v>forti</v>
          </cell>
        </row>
        <row r="205">
          <cell r="A205">
            <v>203</v>
          </cell>
          <cell r="E205" t="str">
            <v/>
          </cell>
          <cell r="G205" t="str">
            <v/>
          </cell>
          <cell r="I205" t="str">
            <v/>
          </cell>
          <cell r="J205" t="str">
            <v/>
          </cell>
          <cell r="K205" t="str">
            <v>ITA</v>
          </cell>
          <cell r="L205">
            <v>0</v>
          </cell>
          <cell r="M205" t="b">
            <v>0</v>
          </cell>
          <cell r="N205" t="str">
            <v>B-25 SENIORES FEMM.</v>
          </cell>
          <cell r="O205" t="str">
            <v>PULCINI FEMM.</v>
          </cell>
          <cell r="P205" t="b">
            <v>0</v>
          </cell>
          <cell r="Q205" t="str">
            <v>D-35 SENIORES MASCH.</v>
          </cell>
          <cell r="R205" t="str">
            <v>RAGAZZI</v>
          </cell>
          <cell r="S205" t="str">
            <v xml:space="preserve"> </v>
          </cell>
          <cell r="T205" t="str">
            <v>fossetti</v>
          </cell>
        </row>
        <row r="206">
          <cell r="A206">
            <v>204</v>
          </cell>
          <cell r="E206" t="str">
            <v/>
          </cell>
          <cell r="G206" t="str">
            <v/>
          </cell>
          <cell r="I206" t="str">
            <v/>
          </cell>
          <cell r="J206" t="str">
            <v/>
          </cell>
          <cell r="K206" t="str">
            <v>ITA</v>
          </cell>
          <cell r="L206">
            <v>0</v>
          </cell>
          <cell r="M206" t="b">
            <v>0</v>
          </cell>
          <cell r="N206" t="str">
            <v>B-25 SENIORES FEMM.</v>
          </cell>
          <cell r="O206" t="str">
            <v>PULCINI FEMM.</v>
          </cell>
          <cell r="P206" t="b">
            <v>0</v>
          </cell>
          <cell r="Q206" t="str">
            <v>D-35 SENIORES MASCH.</v>
          </cell>
          <cell r="R206" t="str">
            <v>RAGAZZI</v>
          </cell>
          <cell r="S206" t="str">
            <v xml:space="preserve"> </v>
          </cell>
          <cell r="T206" t="str">
            <v>francavilla</v>
          </cell>
        </row>
        <row r="207">
          <cell r="A207">
            <v>205</v>
          </cell>
          <cell r="E207" t="str">
            <v/>
          </cell>
          <cell r="G207" t="str">
            <v/>
          </cell>
          <cell r="I207" t="str">
            <v/>
          </cell>
          <cell r="J207" t="str">
            <v/>
          </cell>
          <cell r="K207" t="str">
            <v>ITA</v>
          </cell>
          <cell r="L207">
            <v>0</v>
          </cell>
          <cell r="M207" t="b">
            <v>0</v>
          </cell>
          <cell r="N207" t="str">
            <v>B-25 SENIORES FEMM.</v>
          </cell>
          <cell r="O207" t="str">
            <v>PULCINI FEMM.</v>
          </cell>
          <cell r="P207" t="b">
            <v>0</v>
          </cell>
          <cell r="Q207" t="str">
            <v>D-35 SENIORES MASCH.</v>
          </cell>
          <cell r="R207" t="str">
            <v>RAGAZZI</v>
          </cell>
          <cell r="S207" t="str">
            <v xml:space="preserve"> </v>
          </cell>
          <cell r="T207" t="str">
            <v>fratres ponsacco</v>
          </cell>
        </row>
        <row r="208">
          <cell r="A208">
            <v>206</v>
          </cell>
          <cell r="B208" t="str">
            <v>Durante Emidio</v>
          </cell>
          <cell r="C208" t="str">
            <v>M</v>
          </cell>
          <cell r="D208" t="str">
            <v>croce d'oro montale</v>
          </cell>
          <cell r="E208" t="str">
            <v>Croce d'Oro Montale</v>
          </cell>
          <cell r="F208">
            <v>1961</v>
          </cell>
          <cell r="G208" t="str">
            <v>G-50 VETERANI MASCH.</v>
          </cell>
          <cell r="I208" t="str">
            <v/>
          </cell>
          <cell r="J208" t="str">
            <v>SI</v>
          </cell>
          <cell r="K208" t="str">
            <v>ITA</v>
          </cell>
          <cell r="L208">
            <v>0</v>
          </cell>
          <cell r="M208" t="b">
            <v>0</v>
          </cell>
          <cell r="N208" t="str">
            <v>B-25 SENIORES FEMM.</v>
          </cell>
          <cell r="O208" t="str">
            <v>PULCINI FEMM.</v>
          </cell>
          <cell r="P208" t="str">
            <v>G-50 VETERANI MASCH.</v>
          </cell>
          <cell r="Q208" t="str">
            <v>D-35 SENIORES MASCH.</v>
          </cell>
          <cell r="R208" t="str">
            <v>RAGAZZI</v>
          </cell>
          <cell r="S208" t="str">
            <v>G-50 VETERANI MASCH.</v>
          </cell>
          <cell r="T208" t="str">
            <v>freestyle</v>
          </cell>
        </row>
        <row r="209">
          <cell r="A209">
            <v>207</v>
          </cell>
          <cell r="B209" t="str">
            <v>Balestrini Carlo</v>
          </cell>
          <cell r="C209" t="str">
            <v>M</v>
          </cell>
          <cell r="D209" t="str">
            <v>gregge</v>
          </cell>
          <cell r="E209" t="str">
            <v>A.S.D. Il Gregge Ribelle</v>
          </cell>
          <cell r="F209">
            <v>1950</v>
          </cell>
          <cell r="G209" t="str">
            <v>I-60 VETERANI MASCH.</v>
          </cell>
          <cell r="I209" t="str">
            <v/>
          </cell>
          <cell r="J209" t="str">
            <v>SI</v>
          </cell>
          <cell r="K209" t="str">
            <v>ITA</v>
          </cell>
          <cell r="L209">
            <v>0</v>
          </cell>
          <cell r="M209" t="b">
            <v>0</v>
          </cell>
          <cell r="N209" t="str">
            <v>B-25 SENIORES FEMM.</v>
          </cell>
          <cell r="O209" t="str">
            <v>PULCINI FEMM.</v>
          </cell>
          <cell r="P209" t="str">
            <v>I-60 VETERANI MASCH.</v>
          </cell>
          <cell r="Q209" t="str">
            <v>D-35 SENIORES MASCH.</v>
          </cell>
          <cell r="R209" t="str">
            <v>RAGAZZI</v>
          </cell>
          <cell r="S209" t="str">
            <v>I-60 VETERANI MASCH.</v>
          </cell>
          <cell r="T209" t="str">
            <v>freestyle triathlon</v>
          </cell>
        </row>
        <row r="210">
          <cell r="A210">
            <v>208</v>
          </cell>
          <cell r="E210" t="str">
            <v/>
          </cell>
          <cell r="G210" t="str">
            <v/>
          </cell>
          <cell r="I210" t="str">
            <v/>
          </cell>
          <cell r="J210" t="str">
            <v/>
          </cell>
          <cell r="K210" t="str">
            <v>ITA</v>
          </cell>
          <cell r="L210">
            <v>0</v>
          </cell>
          <cell r="M210" t="b">
            <v>0</v>
          </cell>
          <cell r="N210" t="str">
            <v>B-25 SENIORES FEMM.</v>
          </cell>
          <cell r="O210" t="str">
            <v>PULCINI FEMM.</v>
          </cell>
          <cell r="P210" t="b">
            <v>0</v>
          </cell>
          <cell r="Q210" t="str">
            <v>D-35 SENIORES MASCH.</v>
          </cell>
          <cell r="R210" t="str">
            <v>RAGAZZI</v>
          </cell>
          <cell r="S210" t="str">
            <v xml:space="preserve"> </v>
          </cell>
          <cell r="T210" t="str">
            <v>fucecchio</v>
          </cell>
        </row>
        <row r="211">
          <cell r="A211">
            <v>209</v>
          </cell>
          <cell r="E211" t="str">
            <v/>
          </cell>
          <cell r="G211" t="str">
            <v/>
          </cell>
          <cell r="I211" t="str">
            <v/>
          </cell>
          <cell r="J211" t="str">
            <v/>
          </cell>
          <cell r="K211" t="str">
            <v>ITA</v>
          </cell>
          <cell r="L211">
            <v>0</v>
          </cell>
          <cell r="M211" t="b">
            <v>0</v>
          </cell>
          <cell r="N211" t="str">
            <v>B-25 SENIORES FEMM.</v>
          </cell>
          <cell r="O211" t="str">
            <v>PULCINI FEMM.</v>
          </cell>
          <cell r="P211" t="b">
            <v>0</v>
          </cell>
          <cell r="Q211" t="str">
            <v>D-35 SENIORES MASCH.</v>
          </cell>
          <cell r="R211" t="str">
            <v>RAGAZZI</v>
          </cell>
          <cell r="S211" t="str">
            <v xml:space="preserve"> </v>
          </cell>
          <cell r="T211" t="str">
            <v>fuoco</v>
          </cell>
        </row>
        <row r="212">
          <cell r="A212">
            <v>210</v>
          </cell>
          <cell r="E212" t="str">
            <v/>
          </cell>
          <cell r="G212" t="str">
            <v/>
          </cell>
          <cell r="I212" t="str">
            <v/>
          </cell>
          <cell r="J212" t="str">
            <v/>
          </cell>
          <cell r="K212" t="str">
            <v>ITA</v>
          </cell>
          <cell r="L212">
            <v>0</v>
          </cell>
          <cell r="M212" t="b">
            <v>0</v>
          </cell>
          <cell r="N212" t="str">
            <v>B-25 SENIORES FEMM.</v>
          </cell>
          <cell r="O212" t="str">
            <v>PULCINI FEMM.</v>
          </cell>
          <cell r="P212" t="b">
            <v>0</v>
          </cell>
          <cell r="Q212" t="str">
            <v>D-35 SENIORES MASCH.</v>
          </cell>
          <cell r="R212" t="str">
            <v>RAGAZZI</v>
          </cell>
          <cell r="S212" t="str">
            <v xml:space="preserve"> </v>
          </cell>
          <cell r="T212" t="str">
            <v>fuoco lucca</v>
          </cell>
        </row>
        <row r="213">
          <cell r="A213">
            <v>211</v>
          </cell>
          <cell r="E213" t="str">
            <v/>
          </cell>
          <cell r="G213" t="str">
            <v/>
          </cell>
          <cell r="I213" t="str">
            <v/>
          </cell>
          <cell r="J213" t="str">
            <v/>
          </cell>
          <cell r="K213" t="str">
            <v>ITA</v>
          </cell>
          <cell r="L213">
            <v>0</v>
          </cell>
          <cell r="M213" t="b">
            <v>0</v>
          </cell>
          <cell r="N213" t="str">
            <v>B-25 SENIORES FEMM.</v>
          </cell>
          <cell r="O213" t="str">
            <v>PULCINI FEMM.</v>
          </cell>
          <cell r="P213" t="b">
            <v>0</v>
          </cell>
          <cell r="Q213" t="str">
            <v>D-35 SENIORES MASCH.</v>
          </cell>
          <cell r="R213" t="str">
            <v>RAGAZZI</v>
          </cell>
          <cell r="S213" t="str">
            <v xml:space="preserve"> </v>
          </cell>
          <cell r="T213" t="str">
            <v>Futura Figline</v>
          </cell>
        </row>
        <row r="214">
          <cell r="A214">
            <v>212</v>
          </cell>
          <cell r="E214" t="str">
            <v/>
          </cell>
          <cell r="G214" t="str">
            <v/>
          </cell>
          <cell r="I214" t="str">
            <v/>
          </cell>
          <cell r="J214" t="str">
            <v/>
          </cell>
          <cell r="K214" t="str">
            <v>ITA</v>
          </cell>
          <cell r="L214">
            <v>0</v>
          </cell>
          <cell r="M214" t="b">
            <v>0</v>
          </cell>
          <cell r="N214" t="str">
            <v>B-25 SENIORES FEMM.</v>
          </cell>
          <cell r="O214" t="str">
            <v>PULCINI FEMM.</v>
          </cell>
          <cell r="P214" t="b">
            <v>0</v>
          </cell>
          <cell r="Q214" t="str">
            <v>D-35 SENIORES MASCH.</v>
          </cell>
          <cell r="R214" t="str">
            <v>RAGAZZI</v>
          </cell>
          <cell r="S214" t="str">
            <v xml:space="preserve"> </v>
          </cell>
          <cell r="T214" t="str">
            <v>futura prato</v>
          </cell>
        </row>
        <row r="215">
          <cell r="A215">
            <v>213</v>
          </cell>
          <cell r="E215" t="str">
            <v/>
          </cell>
          <cell r="G215" t="str">
            <v/>
          </cell>
          <cell r="I215" t="str">
            <v/>
          </cell>
          <cell r="J215" t="str">
            <v/>
          </cell>
          <cell r="K215" t="str">
            <v>ITA</v>
          </cell>
          <cell r="L215">
            <v>0</v>
          </cell>
          <cell r="M215" t="b">
            <v>0</v>
          </cell>
          <cell r="N215" t="str">
            <v>B-25 SENIORES FEMM.</v>
          </cell>
          <cell r="O215" t="str">
            <v>PULCINI FEMM.</v>
          </cell>
          <cell r="P215" t="b">
            <v>0</v>
          </cell>
          <cell r="Q215" t="str">
            <v>D-35 SENIORES MASCH.</v>
          </cell>
          <cell r="R215" t="str">
            <v>RAGAZZI</v>
          </cell>
          <cell r="S215" t="str">
            <v xml:space="preserve"> </v>
          </cell>
          <cell r="T215" t="str">
            <v>gabbi</v>
          </cell>
        </row>
        <row r="216">
          <cell r="A216">
            <v>214</v>
          </cell>
          <cell r="B216" t="str">
            <v>Cottoneschi Paolo</v>
          </cell>
          <cell r="C216" t="str">
            <v>M</v>
          </cell>
          <cell r="D216" t="str">
            <v>gregge</v>
          </cell>
          <cell r="E216" t="str">
            <v>A.S.D. Il Gregge Ribelle</v>
          </cell>
          <cell r="F216">
            <v>1963</v>
          </cell>
          <cell r="G216" t="str">
            <v>F-45 SENIORES MASCH.</v>
          </cell>
          <cell r="I216" t="str">
            <v/>
          </cell>
          <cell r="J216" t="str">
            <v>SI</v>
          </cell>
          <cell r="K216" t="str">
            <v>ITA</v>
          </cell>
          <cell r="L216">
            <v>0</v>
          </cell>
          <cell r="M216" t="b">
            <v>0</v>
          </cell>
          <cell r="N216" t="str">
            <v>B-25 SENIORES FEMM.</v>
          </cell>
          <cell r="O216" t="str">
            <v>PULCINI FEMM.</v>
          </cell>
          <cell r="P216" t="str">
            <v>F-45 SENIORES MASCH.</v>
          </cell>
          <cell r="Q216" t="str">
            <v>D-35 SENIORES MASCH.</v>
          </cell>
          <cell r="R216" t="str">
            <v>RAGAZZI</v>
          </cell>
          <cell r="S216" t="str">
            <v>F-45 SENIORES MASCH.</v>
          </cell>
          <cell r="T216" t="str">
            <v>galla</v>
          </cell>
        </row>
        <row r="217">
          <cell r="A217">
            <v>215</v>
          </cell>
          <cell r="B217" t="str">
            <v>Meiattini Massimo</v>
          </cell>
          <cell r="C217" t="str">
            <v>M</v>
          </cell>
          <cell r="D217" t="str">
            <v>gregge</v>
          </cell>
          <cell r="E217" t="str">
            <v>A.S.D. Il Gregge Ribelle</v>
          </cell>
          <cell r="F217">
            <v>1975</v>
          </cell>
          <cell r="G217" t="str">
            <v>D-35 SENIORES MASCH.</v>
          </cell>
          <cell r="I217" t="str">
            <v/>
          </cell>
          <cell r="J217" t="str">
            <v>SI</v>
          </cell>
          <cell r="K217" t="str">
            <v>ITA</v>
          </cell>
          <cell r="L217">
            <v>0</v>
          </cell>
          <cell r="M217" t="b">
            <v>0</v>
          </cell>
          <cell r="N217" t="str">
            <v>B-25 SENIORES FEMM.</v>
          </cell>
          <cell r="O217" t="str">
            <v>PULCINI FEMM.</v>
          </cell>
          <cell r="P217" t="str">
            <v>D-35 SENIORES MASCH.</v>
          </cell>
          <cell r="Q217" t="str">
            <v>D-35 SENIORES MASCH.</v>
          </cell>
          <cell r="R217" t="str">
            <v>RAGAZZI</v>
          </cell>
          <cell r="S217" t="str">
            <v>D-35 SENIORES MASCH.</v>
          </cell>
          <cell r="T217" t="str">
            <v>gambolo</v>
          </cell>
        </row>
        <row r="218">
          <cell r="A218">
            <v>216</v>
          </cell>
          <cell r="E218" t="str">
            <v/>
          </cell>
          <cell r="G218" t="str">
            <v/>
          </cell>
          <cell r="I218" t="str">
            <v/>
          </cell>
          <cell r="J218" t="str">
            <v/>
          </cell>
          <cell r="K218" t="str">
            <v>ITA</v>
          </cell>
          <cell r="L218">
            <v>0</v>
          </cell>
          <cell r="M218" t="b">
            <v>0</v>
          </cell>
          <cell r="N218" t="str">
            <v>B-25 SENIORES FEMM.</v>
          </cell>
          <cell r="O218" t="str">
            <v>PULCINI FEMM.</v>
          </cell>
          <cell r="P218" t="b">
            <v>0</v>
          </cell>
          <cell r="Q218" t="str">
            <v>D-35 SENIORES MASCH.</v>
          </cell>
          <cell r="R218" t="str">
            <v>RAGAZZI</v>
          </cell>
          <cell r="S218" t="str">
            <v xml:space="preserve"> </v>
          </cell>
          <cell r="T218" t="str">
            <v>generali</v>
          </cell>
        </row>
        <row r="219">
          <cell r="A219">
            <v>217</v>
          </cell>
          <cell r="B219" t="str">
            <v>Belotti Gaspare</v>
          </cell>
          <cell r="C219" t="str">
            <v>M</v>
          </cell>
          <cell r="D219" t="str">
            <v>gregge</v>
          </cell>
          <cell r="E219" t="str">
            <v>A.S.D. Il Gregge Ribelle</v>
          </cell>
          <cell r="F219">
            <v>1960</v>
          </cell>
          <cell r="G219" t="str">
            <v>G-50 VETERANI MASCH.</v>
          </cell>
          <cell r="I219" t="str">
            <v/>
          </cell>
          <cell r="J219" t="str">
            <v>SI</v>
          </cell>
          <cell r="K219" t="str">
            <v>ITA</v>
          </cell>
          <cell r="L219">
            <v>0</v>
          </cell>
          <cell r="M219" t="b">
            <v>0</v>
          </cell>
          <cell r="N219" t="str">
            <v>B-25 SENIORES FEMM.</v>
          </cell>
          <cell r="O219" t="str">
            <v>PULCINI FEMM.</v>
          </cell>
          <cell r="P219" t="str">
            <v>G-50 VETERANI MASCH.</v>
          </cell>
          <cell r="Q219" t="str">
            <v>D-35 SENIORES MASCH.</v>
          </cell>
          <cell r="R219" t="str">
            <v>RAGAZZI</v>
          </cell>
          <cell r="S219" t="str">
            <v>G-50 VETERANI MASCH.</v>
          </cell>
          <cell r="T219" t="str">
            <v>genoa</v>
          </cell>
        </row>
        <row r="220">
          <cell r="A220">
            <v>218</v>
          </cell>
          <cell r="B220" t="str">
            <v>Liverani Sergio</v>
          </cell>
          <cell r="C220" t="str">
            <v>M</v>
          </cell>
          <cell r="D220" t="str">
            <v>gregge</v>
          </cell>
          <cell r="E220" t="str">
            <v>A.S.D. Il Gregge Ribelle</v>
          </cell>
          <cell r="F220">
            <v>1931</v>
          </cell>
          <cell r="G220" t="str">
            <v>M-70 VETERANI MASCH.</v>
          </cell>
          <cell r="I220" t="str">
            <v/>
          </cell>
          <cell r="J220" t="str">
            <v>SI</v>
          </cell>
          <cell r="K220" t="str">
            <v>ITA</v>
          </cell>
          <cell r="L220">
            <v>0</v>
          </cell>
          <cell r="M220" t="b">
            <v>0</v>
          </cell>
          <cell r="N220" t="str">
            <v>B-25 SENIORES FEMM.</v>
          </cell>
          <cell r="O220" t="str">
            <v>PULCINI FEMM.</v>
          </cell>
          <cell r="P220" t="str">
            <v>M-70 VETERANI MASCH.</v>
          </cell>
          <cell r="Q220" t="str">
            <v>D-35 SENIORES MASCH.</v>
          </cell>
          <cell r="R220" t="str">
            <v>RAGAZZI</v>
          </cell>
          <cell r="S220" t="str">
            <v>M-70 VETERANI MASCH.</v>
          </cell>
          <cell r="T220" t="str">
            <v>genova</v>
          </cell>
        </row>
        <row r="221">
          <cell r="A221">
            <v>219</v>
          </cell>
          <cell r="B221" t="str">
            <v>Lachi Alessio</v>
          </cell>
          <cell r="C221" t="str">
            <v>M</v>
          </cell>
          <cell r="D221" t="str">
            <v>gregge</v>
          </cell>
          <cell r="E221" t="str">
            <v>A.S.D. Il Gregge Ribelle</v>
          </cell>
          <cell r="F221">
            <v>1967</v>
          </cell>
          <cell r="G221" t="str">
            <v>F-45 SENIORES MASCH.</v>
          </cell>
          <cell r="I221" t="str">
            <v/>
          </cell>
          <cell r="J221" t="str">
            <v>SI</v>
          </cell>
          <cell r="K221" t="str">
            <v>ITA</v>
          </cell>
          <cell r="L221">
            <v>0</v>
          </cell>
          <cell r="M221" t="b">
            <v>0</v>
          </cell>
          <cell r="N221" t="str">
            <v>B-25 SENIORES FEMM.</v>
          </cell>
          <cell r="O221" t="str">
            <v>PULCINI FEMM.</v>
          </cell>
          <cell r="P221" t="str">
            <v>F-45 SENIORES MASCH.</v>
          </cell>
          <cell r="Q221" t="str">
            <v>D-35 SENIORES MASCH.</v>
          </cell>
          <cell r="R221" t="str">
            <v>RAGAZZI</v>
          </cell>
          <cell r="S221" t="str">
            <v>F-45 SENIORES MASCH.</v>
          </cell>
          <cell r="T221" t="str">
            <v>giovannelli</v>
          </cell>
        </row>
        <row r="222">
          <cell r="A222">
            <v>220</v>
          </cell>
          <cell r="B222" t="str">
            <v>Falchi Marco</v>
          </cell>
          <cell r="C222" t="str">
            <v>M</v>
          </cell>
          <cell r="D222" t="str">
            <v>gregge</v>
          </cell>
          <cell r="E222" t="str">
            <v>A.S.D. Il Gregge Ribelle</v>
          </cell>
          <cell r="F222">
            <v>2006</v>
          </cell>
          <cell r="G222" t="str">
            <v>PRIMI PASSI MASCH.</v>
          </cell>
          <cell r="I222" t="str">
            <v/>
          </cell>
          <cell r="J222" t="str">
            <v>SI</v>
          </cell>
          <cell r="K222" t="str">
            <v>ITA</v>
          </cell>
          <cell r="L222">
            <v>0</v>
          </cell>
          <cell r="M222" t="b">
            <v>0</v>
          </cell>
          <cell r="N222" t="str">
            <v>PRIMI PASSI FEMM.</v>
          </cell>
          <cell r="O222" t="str">
            <v>PRIMI PASSI FEMM.</v>
          </cell>
          <cell r="P222" t="str">
            <v>PRIMI PASSI MASCH.</v>
          </cell>
          <cell r="Q222" t="str">
            <v>PRIMI PASSI MASCH.</v>
          </cell>
          <cell r="R222" t="str">
            <v>PRIMI PASSI MASCH.</v>
          </cell>
          <cell r="S222" t="str">
            <v>PRIMI PASSI MASCH.</v>
          </cell>
          <cell r="T222" t="str">
            <v>girasole</v>
          </cell>
        </row>
        <row r="223">
          <cell r="A223">
            <v>221</v>
          </cell>
          <cell r="B223" t="str">
            <v>Carnevale Ines</v>
          </cell>
          <cell r="C223" t="str">
            <v>f</v>
          </cell>
          <cell r="D223" t="str">
            <v>gregge</v>
          </cell>
          <cell r="E223" t="str">
            <v>A.S.D. Il Gregge Ribelle</v>
          </cell>
          <cell r="F223">
            <v>1952</v>
          </cell>
          <cell r="G223" t="str">
            <v>I-60 VETERANI FEMM.</v>
          </cell>
          <cell r="I223" t="str">
            <v/>
          </cell>
          <cell r="J223" t="str">
            <v>SI</v>
          </cell>
          <cell r="K223" t="str">
            <v>ITA</v>
          </cell>
          <cell r="L223">
            <v>0</v>
          </cell>
          <cell r="M223" t="str">
            <v>I-60 VETERANI FEMM.</v>
          </cell>
          <cell r="N223" t="str">
            <v>B-25 SENIORES FEMM.</v>
          </cell>
          <cell r="O223" t="str">
            <v>PULCINI FEMM.</v>
          </cell>
          <cell r="P223" t="b">
            <v>0</v>
          </cell>
          <cell r="Q223" t="str">
            <v>D-35 SENIORES MASCH.</v>
          </cell>
          <cell r="R223" t="str">
            <v>RAGAZZI</v>
          </cell>
          <cell r="S223" t="str">
            <v>I-60 VETERANI FEMM.</v>
          </cell>
          <cell r="T223" t="str">
            <v>gorizia</v>
          </cell>
        </row>
        <row r="224">
          <cell r="A224">
            <v>222</v>
          </cell>
          <cell r="B224" t="str">
            <v>Falchi Vieri</v>
          </cell>
          <cell r="C224" t="str">
            <v>M</v>
          </cell>
          <cell r="D224" t="str">
            <v>gregge</v>
          </cell>
          <cell r="E224" t="str">
            <v>A.S.D. Il Gregge Ribelle</v>
          </cell>
          <cell r="F224">
            <v>1966</v>
          </cell>
          <cell r="G224" t="str">
            <v>F-45 SENIORES MASCH.</v>
          </cell>
          <cell r="I224" t="str">
            <v/>
          </cell>
          <cell r="J224" t="str">
            <v>SI</v>
          </cell>
          <cell r="K224" t="str">
            <v>ITA</v>
          </cell>
          <cell r="L224">
            <v>0</v>
          </cell>
          <cell r="M224" t="b">
            <v>0</v>
          </cell>
          <cell r="N224" t="str">
            <v>B-25 SENIORES FEMM.</v>
          </cell>
          <cell r="O224" t="str">
            <v>PULCINI FEMM.</v>
          </cell>
          <cell r="P224" t="str">
            <v>F-45 SENIORES MASCH.</v>
          </cell>
          <cell r="Q224" t="str">
            <v>D-35 SENIORES MASCH.</v>
          </cell>
          <cell r="R224" t="str">
            <v>RAGAZZI</v>
          </cell>
          <cell r="S224" t="str">
            <v>F-45 SENIORES MASCH.</v>
          </cell>
          <cell r="T224" t="str">
            <v>gracciano</v>
          </cell>
        </row>
        <row r="225">
          <cell r="A225">
            <v>223</v>
          </cell>
          <cell r="B225" t="str">
            <v>Passarello Francesco</v>
          </cell>
          <cell r="C225" t="str">
            <v>M</v>
          </cell>
          <cell r="D225" t="str">
            <v>gregge</v>
          </cell>
          <cell r="E225" t="str">
            <v>A.S.D. Il Gregge Ribelle</v>
          </cell>
          <cell r="F225">
            <v>1951</v>
          </cell>
          <cell r="G225" t="str">
            <v>I-60 VETERANI MASCH.</v>
          </cell>
          <cell r="I225" t="str">
            <v/>
          </cell>
          <cell r="J225" t="str">
            <v>SI</v>
          </cell>
          <cell r="K225" t="str">
            <v>ITA</v>
          </cell>
          <cell r="L225">
            <v>0</v>
          </cell>
          <cell r="M225" t="b">
            <v>0</v>
          </cell>
          <cell r="N225" t="str">
            <v>B-25 SENIORES FEMM.</v>
          </cell>
          <cell r="O225" t="str">
            <v>PULCINI FEMM.</v>
          </cell>
          <cell r="P225" t="str">
            <v>I-60 VETERANI MASCH.</v>
          </cell>
          <cell r="Q225" t="str">
            <v>D-35 SENIORES MASCH.</v>
          </cell>
          <cell r="R225" t="str">
            <v>RAGAZZI</v>
          </cell>
          <cell r="S225" t="str">
            <v>I-60 VETERANI MASCH.</v>
          </cell>
          <cell r="T225" t="str">
            <v>granarolo</v>
          </cell>
        </row>
        <row r="226">
          <cell r="A226">
            <v>224</v>
          </cell>
          <cell r="B226" t="str">
            <v>Patrussi Enzo</v>
          </cell>
          <cell r="C226" t="str">
            <v>M</v>
          </cell>
          <cell r="D226" t="str">
            <v>gregge</v>
          </cell>
          <cell r="E226" t="str">
            <v>A.S.D. Il Gregge Ribelle</v>
          </cell>
          <cell r="F226">
            <v>1949</v>
          </cell>
          <cell r="G226" t="str">
            <v>I-60 VETERANI MASCH.</v>
          </cell>
          <cell r="I226" t="str">
            <v/>
          </cell>
          <cell r="J226" t="str">
            <v>SI</v>
          </cell>
          <cell r="K226" t="str">
            <v>ITA</v>
          </cell>
          <cell r="L226">
            <v>0</v>
          </cell>
          <cell r="M226" t="b">
            <v>0</v>
          </cell>
          <cell r="N226" t="str">
            <v>B-25 SENIORES FEMM.</v>
          </cell>
          <cell r="O226" t="str">
            <v>PULCINI FEMM.</v>
          </cell>
          <cell r="P226" t="str">
            <v>I-60 VETERANI MASCH.</v>
          </cell>
          <cell r="Q226" t="str">
            <v>D-35 SENIORES MASCH.</v>
          </cell>
          <cell r="R226" t="str">
            <v>RAGAZZI</v>
          </cell>
          <cell r="S226" t="str">
            <v>I-60 VETERANI MASCH.</v>
          </cell>
          <cell r="T226" t="str">
            <v>granfonte</v>
          </cell>
        </row>
        <row r="227">
          <cell r="A227">
            <v>225</v>
          </cell>
          <cell r="B227" t="str">
            <v>Falchi Riccardo</v>
          </cell>
          <cell r="C227" t="str">
            <v>M</v>
          </cell>
          <cell r="D227" t="str">
            <v>gregge</v>
          </cell>
          <cell r="E227" t="str">
            <v>A.S.D. Il Gregge Ribelle</v>
          </cell>
          <cell r="F227">
            <v>2000</v>
          </cell>
          <cell r="G227" t="str">
            <v>RAGAZZI</v>
          </cell>
          <cell r="I227" t="str">
            <v/>
          </cell>
          <cell r="J227" t="str">
            <v>SI</v>
          </cell>
          <cell r="K227" t="str">
            <v>ITA</v>
          </cell>
          <cell r="L227">
            <v>0</v>
          </cell>
          <cell r="M227" t="b">
            <v>0</v>
          </cell>
          <cell r="N227" t="str">
            <v>RAGAZZE</v>
          </cell>
          <cell r="O227" t="str">
            <v>PULCINI FEMM.</v>
          </cell>
          <cell r="P227" t="str">
            <v>RAGAZZI</v>
          </cell>
          <cell r="Q227" t="str">
            <v>RAGAZZI</v>
          </cell>
          <cell r="R227" t="str">
            <v>RAGAZZI</v>
          </cell>
          <cell r="S227" t="str">
            <v>RAGAZZI</v>
          </cell>
          <cell r="T227" t="str">
            <v>grassina</v>
          </cell>
        </row>
        <row r="228">
          <cell r="A228">
            <v>226</v>
          </cell>
          <cell r="B228" t="str">
            <v>Rosetti Maurizio</v>
          </cell>
          <cell r="C228" t="str">
            <v>M</v>
          </cell>
          <cell r="D228" t="str">
            <v>gregge</v>
          </cell>
          <cell r="E228" t="str">
            <v>A.S.D. Il Gregge Ribelle</v>
          </cell>
          <cell r="F228">
            <v>1962</v>
          </cell>
          <cell r="G228" t="str">
            <v>G-50 VETERANI MASCH.</v>
          </cell>
          <cell r="I228" t="str">
            <v/>
          </cell>
          <cell r="J228" t="str">
            <v>SI</v>
          </cell>
          <cell r="K228" t="str">
            <v>ITA</v>
          </cell>
          <cell r="L228">
            <v>0</v>
          </cell>
          <cell r="M228" t="b">
            <v>0</v>
          </cell>
          <cell r="N228" t="str">
            <v>B-25 SENIORES FEMM.</v>
          </cell>
          <cell r="O228" t="str">
            <v>PULCINI FEMM.</v>
          </cell>
          <cell r="P228" t="str">
            <v>G-50 VETERANI MASCH.</v>
          </cell>
          <cell r="Q228" t="str">
            <v>D-35 SENIORES MASCH.</v>
          </cell>
          <cell r="R228" t="str">
            <v>RAGAZZI</v>
          </cell>
          <cell r="S228" t="str">
            <v>G-50 VETERANI MASCH.</v>
          </cell>
          <cell r="T228" t="str">
            <v>gregge</v>
          </cell>
        </row>
        <row r="229">
          <cell r="A229">
            <v>227</v>
          </cell>
          <cell r="B229" t="str">
            <v>Tumino Lorenzo</v>
          </cell>
          <cell r="C229" t="str">
            <v>M</v>
          </cell>
          <cell r="D229" t="str">
            <v>gregge</v>
          </cell>
          <cell r="E229" t="str">
            <v>A.S.D. Il Gregge Ribelle</v>
          </cell>
          <cell r="F229">
            <v>1968</v>
          </cell>
          <cell r="G229" t="str">
            <v>E-40 SENIORES MASCH.</v>
          </cell>
          <cell r="I229" t="str">
            <v/>
          </cell>
          <cell r="J229" t="str">
            <v>SI</v>
          </cell>
          <cell r="K229" t="str">
            <v>ITA</v>
          </cell>
          <cell r="L229">
            <v>0</v>
          </cell>
          <cell r="M229" t="b">
            <v>0</v>
          </cell>
          <cell r="N229" t="str">
            <v>B-25 SENIORES FEMM.</v>
          </cell>
          <cell r="O229" t="str">
            <v>PULCINI FEMM.</v>
          </cell>
          <cell r="P229" t="str">
            <v>E-40 SENIORES MASCH.</v>
          </cell>
          <cell r="Q229" t="str">
            <v>D-35 SENIORES MASCH.</v>
          </cell>
          <cell r="R229" t="str">
            <v>RAGAZZI</v>
          </cell>
          <cell r="S229" t="str">
            <v>E-40 SENIORES MASCH.</v>
          </cell>
          <cell r="T229" t="str">
            <v>grossetana</v>
          </cell>
        </row>
        <row r="230">
          <cell r="A230">
            <v>228</v>
          </cell>
          <cell r="B230" t="str">
            <v>Politi Mario</v>
          </cell>
          <cell r="C230" t="str">
            <v>M</v>
          </cell>
          <cell r="D230" t="str">
            <v>gregge</v>
          </cell>
          <cell r="E230" t="str">
            <v>A.S.D. Il Gregge Ribelle</v>
          </cell>
          <cell r="F230">
            <v>1976</v>
          </cell>
          <cell r="G230" t="str">
            <v>D-35 SENIORES MASCH.</v>
          </cell>
          <cell r="I230" t="str">
            <v/>
          </cell>
          <cell r="J230" t="str">
            <v>SI</v>
          </cell>
          <cell r="K230" t="str">
            <v>ITA</v>
          </cell>
          <cell r="L230">
            <v>0</v>
          </cell>
          <cell r="M230" t="b">
            <v>0</v>
          </cell>
          <cell r="N230" t="str">
            <v>B-25 SENIORES FEMM.</v>
          </cell>
          <cell r="O230" t="str">
            <v>PULCINI FEMM.</v>
          </cell>
          <cell r="P230" t="str">
            <v>D-35 SENIORES MASCH.</v>
          </cell>
          <cell r="Q230" t="str">
            <v>D-35 SENIORES MASCH.</v>
          </cell>
          <cell r="R230" t="str">
            <v>RAGAZZI</v>
          </cell>
          <cell r="S230" t="str">
            <v>D-35 SENIORES MASCH.</v>
          </cell>
          <cell r="T230" t="str">
            <v>grosseto</v>
          </cell>
        </row>
        <row r="231">
          <cell r="A231">
            <v>229</v>
          </cell>
          <cell r="B231" t="str">
            <v>Passarello Stefano</v>
          </cell>
          <cell r="C231" t="str">
            <v>m</v>
          </cell>
          <cell r="D231" t="str">
            <v>gregge</v>
          </cell>
          <cell r="E231" t="str">
            <v>A.S.D. Il Gregge Ribelle</v>
          </cell>
          <cell r="F231">
            <v>1981</v>
          </cell>
          <cell r="G231" t="str">
            <v>C-30 SENIORES MASCH.</v>
          </cell>
          <cell r="I231" t="str">
            <v/>
          </cell>
          <cell r="J231" t="str">
            <v>SI</v>
          </cell>
          <cell r="K231" t="str">
            <v>ITA</v>
          </cell>
          <cell r="L231">
            <v>0</v>
          </cell>
          <cell r="M231" t="b">
            <v>0</v>
          </cell>
          <cell r="N231" t="str">
            <v>B-25 SENIORES FEMM.</v>
          </cell>
          <cell r="O231" t="str">
            <v>PULCINI FEMM.</v>
          </cell>
          <cell r="P231" t="str">
            <v>C-30 SENIORES MASCH.</v>
          </cell>
          <cell r="Q231" t="str">
            <v>C-30 SENIORES MASCH.</v>
          </cell>
          <cell r="R231" t="str">
            <v>RAGAZZI</v>
          </cell>
          <cell r="S231" t="str">
            <v>C-30 SENIORES MASCH.</v>
          </cell>
          <cell r="T231" t="str">
            <v>grosseto triathlon</v>
          </cell>
        </row>
        <row r="232">
          <cell r="A232">
            <v>230</v>
          </cell>
          <cell r="B232" t="str">
            <v>Carpino Angela</v>
          </cell>
          <cell r="C232" t="str">
            <v>F</v>
          </cell>
          <cell r="D232" t="str">
            <v>gregge</v>
          </cell>
          <cell r="E232" t="str">
            <v>A.S.D. Il Gregge Ribelle</v>
          </cell>
          <cell r="F232">
            <v>1987</v>
          </cell>
          <cell r="G232" t="str">
            <v>B-25 SENIORES FEMM.</v>
          </cell>
          <cell r="I232" t="str">
            <v/>
          </cell>
          <cell r="J232" t="str">
            <v>SI</v>
          </cell>
          <cell r="K232" t="str">
            <v>ITA</v>
          </cell>
          <cell r="L232">
            <v>0</v>
          </cell>
          <cell r="M232" t="str">
            <v>B-25 SENIORES FEMM.</v>
          </cell>
          <cell r="N232" t="str">
            <v>B-25 SENIORES FEMM.</v>
          </cell>
          <cell r="O232" t="str">
            <v>PULCINI FEMM.</v>
          </cell>
          <cell r="P232" t="b">
            <v>0</v>
          </cell>
          <cell r="Q232" t="str">
            <v>B-25 SENIORES MASCH.</v>
          </cell>
          <cell r="R232" t="str">
            <v>RAGAZZI</v>
          </cell>
          <cell r="S232" t="str">
            <v>B-25 SENIORES FEMM.</v>
          </cell>
          <cell r="T232" t="str">
            <v>gst</v>
          </cell>
        </row>
        <row r="233">
          <cell r="A233">
            <v>231</v>
          </cell>
          <cell r="B233" t="str">
            <v>Carpino  Angela</v>
          </cell>
          <cell r="C233" t="str">
            <v>F</v>
          </cell>
          <cell r="D233" t="str">
            <v>gregge</v>
          </cell>
          <cell r="E233" t="str">
            <v>A.S.D. Il Gregge Ribelle</v>
          </cell>
          <cell r="F233">
            <v>1987</v>
          </cell>
          <cell r="G233" t="str">
            <v>B-25 SENIORES FEMM.</v>
          </cell>
          <cell r="I233" t="str">
            <v/>
          </cell>
          <cell r="J233" t="str">
            <v>SI</v>
          </cell>
          <cell r="K233" t="str">
            <v>ITA</v>
          </cell>
          <cell r="L233">
            <v>0</v>
          </cell>
          <cell r="M233" t="str">
            <v>B-25 SENIORES FEMM.</v>
          </cell>
          <cell r="N233" t="str">
            <v>B-25 SENIORES FEMM.</v>
          </cell>
          <cell r="O233" t="str">
            <v>PULCINI FEMM.</v>
          </cell>
          <cell r="P233" t="b">
            <v>0</v>
          </cell>
          <cell r="Q233" t="str">
            <v>B-25 SENIORES MASCH.</v>
          </cell>
          <cell r="R233" t="str">
            <v>RAGAZZI</v>
          </cell>
          <cell r="S233" t="str">
            <v>B-25 SENIORES FEMM.</v>
          </cell>
          <cell r="T233" t="str">
            <v>gualdo</v>
          </cell>
        </row>
        <row r="234">
          <cell r="A234">
            <v>232</v>
          </cell>
          <cell r="E234" t="str">
            <v/>
          </cell>
          <cell r="G234" t="str">
            <v/>
          </cell>
          <cell r="I234" t="str">
            <v/>
          </cell>
          <cell r="J234" t="str">
            <v/>
          </cell>
          <cell r="K234" t="str">
            <v>ITA</v>
          </cell>
          <cell r="L234">
            <v>0</v>
          </cell>
          <cell r="M234" t="b">
            <v>0</v>
          </cell>
          <cell r="N234" t="str">
            <v>B-25 SENIORES FEMM.</v>
          </cell>
          <cell r="O234" t="str">
            <v>PULCINI FEMM.</v>
          </cell>
          <cell r="P234" t="b">
            <v>0</v>
          </cell>
          <cell r="Q234" t="str">
            <v>D-35 SENIORES MASCH.</v>
          </cell>
          <cell r="R234" t="str">
            <v>RAGAZZI</v>
          </cell>
          <cell r="S234" t="str">
            <v xml:space="preserve"> </v>
          </cell>
          <cell r="T234" t="str">
            <v>gumasio</v>
          </cell>
        </row>
        <row r="235">
          <cell r="A235">
            <v>233</v>
          </cell>
          <cell r="B235" t="str">
            <v>Greco Maria Teresa</v>
          </cell>
          <cell r="C235" t="str">
            <v>F</v>
          </cell>
          <cell r="D235" t="str">
            <v>gregge</v>
          </cell>
          <cell r="E235" t="str">
            <v>A.S.D. Il Gregge Ribelle</v>
          </cell>
          <cell r="F235">
            <v>1961</v>
          </cell>
          <cell r="G235" t="str">
            <v>G-50 VETERANI FEMM.</v>
          </cell>
          <cell r="I235" t="str">
            <v/>
          </cell>
          <cell r="J235" t="str">
            <v>SI</v>
          </cell>
          <cell r="K235" t="str">
            <v>ITA</v>
          </cell>
          <cell r="L235">
            <v>0</v>
          </cell>
          <cell r="M235" t="str">
            <v>G-50 VETERANI FEMM.</v>
          </cell>
          <cell r="N235" t="str">
            <v>B-25 SENIORES FEMM.</v>
          </cell>
          <cell r="O235" t="str">
            <v>PULCINI FEMM.</v>
          </cell>
          <cell r="P235" t="b">
            <v>0</v>
          </cell>
          <cell r="Q235" t="str">
            <v>D-35 SENIORES MASCH.</v>
          </cell>
          <cell r="R235" t="str">
            <v>RAGAZZI</v>
          </cell>
          <cell r="S235" t="str">
            <v>G-50 VETERANI FEMM.</v>
          </cell>
          <cell r="T235" t="str">
            <v>gymnasium</v>
          </cell>
        </row>
        <row r="236">
          <cell r="A236">
            <v>234</v>
          </cell>
          <cell r="B236" t="str">
            <v>Brega Daniela</v>
          </cell>
          <cell r="C236" t="str">
            <v>F</v>
          </cell>
          <cell r="D236" t="str">
            <v>gregge</v>
          </cell>
          <cell r="E236" t="str">
            <v>A.S.D. Il Gregge Ribelle</v>
          </cell>
          <cell r="F236">
            <v>1964</v>
          </cell>
          <cell r="G236" t="str">
            <v>F-45 SENIORES FEMM.</v>
          </cell>
          <cell r="I236" t="str">
            <v/>
          </cell>
          <cell r="J236" t="str">
            <v>SI</v>
          </cell>
          <cell r="K236" t="str">
            <v>ITA</v>
          </cell>
          <cell r="L236">
            <v>0</v>
          </cell>
          <cell r="M236" t="str">
            <v>F-45 SENIORES FEMM.</v>
          </cell>
          <cell r="N236" t="str">
            <v>B-25 SENIORES FEMM.</v>
          </cell>
          <cell r="O236" t="str">
            <v>PULCINI FEMM.</v>
          </cell>
          <cell r="P236" t="b">
            <v>0</v>
          </cell>
          <cell r="Q236" t="str">
            <v>D-35 SENIORES MASCH.</v>
          </cell>
          <cell r="R236" t="str">
            <v>RAGAZZI</v>
          </cell>
          <cell r="S236" t="str">
            <v>F-45 SENIORES FEMM.</v>
          </cell>
          <cell r="T236" t="str">
            <v>happy</v>
          </cell>
        </row>
        <row r="237">
          <cell r="A237">
            <v>235</v>
          </cell>
          <cell r="B237" t="str">
            <v>Liverani Beatrice</v>
          </cell>
          <cell r="C237" t="str">
            <v>F</v>
          </cell>
          <cell r="D237" t="str">
            <v>gregge</v>
          </cell>
          <cell r="E237" t="str">
            <v>A.S.D. Il Gregge Ribelle</v>
          </cell>
          <cell r="F237">
            <v>1970</v>
          </cell>
          <cell r="G237" t="str">
            <v>E-40 SENIORES FEMM.</v>
          </cell>
          <cell r="I237" t="str">
            <v/>
          </cell>
          <cell r="J237" t="str">
            <v>SI</v>
          </cell>
          <cell r="K237" t="str">
            <v>ITA</v>
          </cell>
          <cell r="L237">
            <v>0</v>
          </cell>
          <cell r="M237" t="str">
            <v>E-40 SENIORES FEMM.</v>
          </cell>
          <cell r="N237" t="str">
            <v>B-25 SENIORES FEMM.</v>
          </cell>
          <cell r="O237" t="str">
            <v>PULCINI FEMM.</v>
          </cell>
          <cell r="P237" t="b">
            <v>0</v>
          </cell>
          <cell r="Q237" t="str">
            <v>D-35 SENIORES MASCH.</v>
          </cell>
          <cell r="R237" t="str">
            <v>RAGAZZI</v>
          </cell>
          <cell r="S237" t="str">
            <v>E-40 SENIORES FEMM.</v>
          </cell>
          <cell r="T237" t="str">
            <v>incontro</v>
          </cell>
        </row>
        <row r="238">
          <cell r="A238">
            <v>236</v>
          </cell>
          <cell r="B238" t="str">
            <v>Borgoncino Cristina</v>
          </cell>
          <cell r="C238" t="str">
            <v>F</v>
          </cell>
          <cell r="D238" t="str">
            <v>gregge</v>
          </cell>
          <cell r="E238" t="str">
            <v>A.S.D. Il Gregge Ribelle</v>
          </cell>
          <cell r="F238">
            <v>1963</v>
          </cell>
          <cell r="G238" t="str">
            <v>F-45 SENIORES FEMM.</v>
          </cell>
          <cell r="I238" t="str">
            <v/>
          </cell>
          <cell r="J238" t="str">
            <v>SI</v>
          </cell>
          <cell r="K238" t="str">
            <v>ITA</v>
          </cell>
          <cell r="L238">
            <v>0</v>
          </cell>
          <cell r="M238" t="str">
            <v>F-45 SENIORES FEMM.</v>
          </cell>
          <cell r="N238" t="str">
            <v>B-25 SENIORES FEMM.</v>
          </cell>
          <cell r="O238" t="str">
            <v>PULCINI FEMM.</v>
          </cell>
          <cell r="P238" t="b">
            <v>0</v>
          </cell>
          <cell r="Q238" t="str">
            <v>D-35 SENIORES MASCH.</v>
          </cell>
          <cell r="R238" t="str">
            <v>RAGAZZI</v>
          </cell>
          <cell r="S238" t="str">
            <v>F-45 SENIORES FEMM.</v>
          </cell>
          <cell r="T238" t="str">
            <v>Individuale</v>
          </cell>
        </row>
        <row r="239">
          <cell r="A239">
            <v>237</v>
          </cell>
          <cell r="B239" t="str">
            <v>Liverani Patrizia</v>
          </cell>
          <cell r="C239" t="str">
            <v>F</v>
          </cell>
          <cell r="D239" t="str">
            <v>gregge</v>
          </cell>
          <cell r="E239" t="str">
            <v>A.S.D. Il Gregge Ribelle</v>
          </cell>
          <cell r="F239">
            <v>1966</v>
          </cell>
          <cell r="G239" t="str">
            <v>F-45 SENIORES FEMM.</v>
          </cell>
          <cell r="I239" t="str">
            <v/>
          </cell>
          <cell r="J239" t="str">
            <v>SI</v>
          </cell>
          <cell r="K239" t="str">
            <v>ITA</v>
          </cell>
          <cell r="L239">
            <v>0</v>
          </cell>
          <cell r="M239" t="str">
            <v>F-45 SENIORES FEMM.</v>
          </cell>
          <cell r="N239" t="str">
            <v>B-25 SENIORES FEMM.</v>
          </cell>
          <cell r="O239" t="str">
            <v>PULCINI FEMM.</v>
          </cell>
          <cell r="P239" t="b">
            <v>0</v>
          </cell>
          <cell r="Q239" t="str">
            <v>D-35 SENIORES MASCH.</v>
          </cell>
          <cell r="R239" t="str">
            <v>RAGAZZI</v>
          </cell>
          <cell r="S239" t="str">
            <v>F-45 SENIORES FEMM.</v>
          </cell>
          <cell r="T239" t="str">
            <v>inps</v>
          </cell>
        </row>
        <row r="240">
          <cell r="A240">
            <v>238</v>
          </cell>
          <cell r="B240" t="str">
            <v>Chellini Sandra</v>
          </cell>
          <cell r="C240" t="str">
            <v>F</v>
          </cell>
          <cell r="D240" t="str">
            <v>gregge</v>
          </cell>
          <cell r="E240" t="str">
            <v>A.S.D. Il Gregge Ribelle</v>
          </cell>
          <cell r="F240">
            <v>1970</v>
          </cell>
          <cell r="G240" t="str">
            <v>E-40 SENIORES FEMM.</v>
          </cell>
          <cell r="I240" t="str">
            <v/>
          </cell>
          <cell r="J240" t="str">
            <v>SI</v>
          </cell>
          <cell r="K240" t="str">
            <v>ITA</v>
          </cell>
          <cell r="L240">
            <v>0</v>
          </cell>
          <cell r="M240" t="str">
            <v>E-40 SENIORES FEMM.</v>
          </cell>
          <cell r="N240" t="str">
            <v>B-25 SENIORES FEMM.</v>
          </cell>
          <cell r="O240" t="str">
            <v>PULCINI FEMM.</v>
          </cell>
          <cell r="P240" t="b">
            <v>0</v>
          </cell>
          <cell r="Q240" t="str">
            <v>D-35 SENIORES MASCH.</v>
          </cell>
          <cell r="R240" t="str">
            <v>RAGAZZI</v>
          </cell>
          <cell r="S240" t="str">
            <v>E-40 SENIORES FEMM.</v>
          </cell>
          <cell r="T240" t="str">
            <v>intec</v>
          </cell>
        </row>
        <row r="241">
          <cell r="A241">
            <v>239</v>
          </cell>
          <cell r="B241" t="str">
            <v>DE CUBELLIS DIEGO</v>
          </cell>
          <cell r="C241" t="str">
            <v>M</v>
          </cell>
          <cell r="D241" t="str">
            <v>TDM</v>
          </cell>
          <cell r="E241" t="str">
            <v>S.P. Torre del Mangia S.i.e.s.</v>
          </cell>
          <cell r="F241">
            <v>1984</v>
          </cell>
          <cell r="G241" t="str">
            <v>B-25 SENIORES MASCH.</v>
          </cell>
          <cell r="I241" t="str">
            <v/>
          </cell>
          <cell r="J241" t="str">
            <v>SI</v>
          </cell>
          <cell r="K241" t="str">
            <v>ITA</v>
          </cell>
          <cell r="L241">
            <v>0</v>
          </cell>
          <cell r="M241" t="b">
            <v>0</v>
          </cell>
          <cell r="N241" t="str">
            <v>B-25 SENIORES FEMM.</v>
          </cell>
          <cell r="O241" t="str">
            <v>PULCINI FEMM.</v>
          </cell>
          <cell r="P241" t="str">
            <v>B-25 SENIORES MASCH.</v>
          </cell>
          <cell r="Q241" t="str">
            <v>B-25 SENIORES MASCH.</v>
          </cell>
          <cell r="R241" t="str">
            <v>RAGAZZI</v>
          </cell>
          <cell r="S241" t="str">
            <v>B-25 SENIORES MASCH.</v>
          </cell>
          <cell r="T241" t="str">
            <v>iolo</v>
          </cell>
        </row>
        <row r="242">
          <cell r="A242">
            <v>240</v>
          </cell>
          <cell r="B242" t="str">
            <v>DE FELICE  GIANFRANCO</v>
          </cell>
          <cell r="C242" t="str">
            <v>M</v>
          </cell>
          <cell r="D242" t="str">
            <v>TDM</v>
          </cell>
          <cell r="E242" t="str">
            <v>S.P. Torre del Mangia S.i.e.s.</v>
          </cell>
          <cell r="F242">
            <v>1960</v>
          </cell>
          <cell r="G242" t="str">
            <v>G-50 VETERANI MASCH.</v>
          </cell>
          <cell r="I242" t="str">
            <v/>
          </cell>
          <cell r="J242" t="str">
            <v>SI</v>
          </cell>
          <cell r="K242" t="str">
            <v>ITA</v>
          </cell>
          <cell r="L242">
            <v>0</v>
          </cell>
          <cell r="M242" t="b">
            <v>0</v>
          </cell>
          <cell r="N242" t="str">
            <v>B-25 SENIORES FEMM.</v>
          </cell>
          <cell r="O242" t="str">
            <v>PULCINI FEMM.</v>
          </cell>
          <cell r="P242" t="str">
            <v>G-50 VETERANI MASCH.</v>
          </cell>
          <cell r="Q242" t="str">
            <v>D-35 SENIORES MASCH.</v>
          </cell>
          <cell r="R242" t="str">
            <v>RAGAZZI</v>
          </cell>
          <cell r="S242" t="str">
            <v>G-50 VETERANI MASCH.</v>
          </cell>
          <cell r="T242" t="str">
            <v>iron</v>
          </cell>
        </row>
        <row r="243">
          <cell r="A243">
            <v>241</v>
          </cell>
          <cell r="B243" t="str">
            <v>DEL BELLO  BARBARA</v>
          </cell>
          <cell r="C243" t="str">
            <v>F</v>
          </cell>
          <cell r="D243" t="str">
            <v>TDM</v>
          </cell>
          <cell r="E243" t="str">
            <v>S.P. Torre del Mangia S.i.e.s.</v>
          </cell>
          <cell r="F243">
            <v>1961</v>
          </cell>
          <cell r="G243" t="str">
            <v>G-50 VETERANI FEMM.</v>
          </cell>
          <cell r="I243" t="str">
            <v/>
          </cell>
          <cell r="J243" t="str">
            <v>SI</v>
          </cell>
          <cell r="K243" t="str">
            <v>ITA</v>
          </cell>
          <cell r="L243">
            <v>0</v>
          </cell>
          <cell r="M243" t="str">
            <v>G-50 VETERANI FEMM.</v>
          </cell>
          <cell r="N243" t="str">
            <v>B-25 SENIORES FEMM.</v>
          </cell>
          <cell r="O243" t="str">
            <v>PULCINI FEMM.</v>
          </cell>
          <cell r="P243" t="b">
            <v>0</v>
          </cell>
          <cell r="Q243" t="str">
            <v>D-35 SENIORES MASCH.</v>
          </cell>
          <cell r="R243" t="str">
            <v>RAGAZZI</v>
          </cell>
          <cell r="S243" t="str">
            <v>G-50 VETERANI FEMM.</v>
          </cell>
          <cell r="T243" t="str">
            <v>irpini</v>
          </cell>
        </row>
        <row r="244">
          <cell r="A244">
            <v>242</v>
          </cell>
          <cell r="B244" t="str">
            <v>DI CRESCENZO  INNOCENZO</v>
          </cell>
          <cell r="C244" t="str">
            <v>M</v>
          </cell>
          <cell r="D244" t="str">
            <v>TDM</v>
          </cell>
          <cell r="E244" t="str">
            <v>S.P. Torre del Mangia S.i.e.s.</v>
          </cell>
          <cell r="F244">
            <v>1958</v>
          </cell>
          <cell r="G244" t="str">
            <v>G-50 VETERANI MASCH.</v>
          </cell>
          <cell r="I244" t="str">
            <v/>
          </cell>
          <cell r="J244" t="str">
            <v>SI</v>
          </cell>
          <cell r="K244" t="str">
            <v>ITA</v>
          </cell>
          <cell r="L244">
            <v>0</v>
          </cell>
          <cell r="M244" t="b">
            <v>0</v>
          </cell>
          <cell r="N244" t="str">
            <v>B-25 SENIORES FEMM.</v>
          </cell>
          <cell r="O244" t="str">
            <v>PULCINI FEMM.</v>
          </cell>
          <cell r="P244" t="str">
            <v>G-50 VETERANI MASCH.</v>
          </cell>
          <cell r="Q244" t="str">
            <v>D-35 SENIORES MASCH.</v>
          </cell>
          <cell r="R244" t="str">
            <v>RAGAZZI</v>
          </cell>
          <cell r="S244" t="str">
            <v>G-50 VETERANI MASCH.</v>
          </cell>
          <cell r="T244" t="str">
            <v>isolotto</v>
          </cell>
        </row>
        <row r="245">
          <cell r="A245">
            <v>243</v>
          </cell>
          <cell r="B245" t="str">
            <v>FAILLI  LAURA</v>
          </cell>
          <cell r="C245" t="str">
            <v>F</v>
          </cell>
          <cell r="D245" t="str">
            <v>TDM</v>
          </cell>
          <cell r="E245" t="str">
            <v>S.P. Torre del Mangia S.i.e.s.</v>
          </cell>
          <cell r="F245">
            <v>1963</v>
          </cell>
          <cell r="G245" t="str">
            <v>F-45 SENIORES FEMM.</v>
          </cell>
          <cell r="I245" t="str">
            <v/>
          </cell>
          <cell r="J245" t="str">
            <v>SI</v>
          </cell>
          <cell r="K245" t="str">
            <v>ITA</v>
          </cell>
          <cell r="L245">
            <v>0</v>
          </cell>
          <cell r="M245" t="str">
            <v>F-45 SENIORES FEMM.</v>
          </cell>
          <cell r="N245" t="str">
            <v>B-25 SENIORES FEMM.</v>
          </cell>
          <cell r="O245" t="str">
            <v>PULCINI FEMM.</v>
          </cell>
          <cell r="P245" t="b">
            <v>0</v>
          </cell>
          <cell r="Q245" t="str">
            <v>D-35 SENIORES MASCH.</v>
          </cell>
          <cell r="R245" t="str">
            <v>RAGAZZI</v>
          </cell>
          <cell r="S245" t="str">
            <v>F-45 SENIORES FEMM.</v>
          </cell>
          <cell r="T245" t="str">
            <v>jolly</v>
          </cell>
        </row>
        <row r="246">
          <cell r="A246">
            <v>244</v>
          </cell>
          <cell r="E246" t="str">
            <v/>
          </cell>
          <cell r="G246" t="str">
            <v/>
          </cell>
          <cell r="I246" t="str">
            <v/>
          </cell>
          <cell r="J246" t="str">
            <v/>
          </cell>
          <cell r="K246" t="str">
            <v>ITA</v>
          </cell>
          <cell r="L246">
            <v>0</v>
          </cell>
          <cell r="M246" t="b">
            <v>0</v>
          </cell>
          <cell r="N246" t="str">
            <v>B-25 SENIORES FEMM.</v>
          </cell>
          <cell r="O246" t="str">
            <v>PULCINI FEMM.</v>
          </cell>
          <cell r="P246" t="b">
            <v>0</v>
          </cell>
          <cell r="Q246" t="str">
            <v>D-35 SENIORES MASCH.</v>
          </cell>
          <cell r="R246" t="str">
            <v>RAGAZZI</v>
          </cell>
          <cell r="S246" t="str">
            <v xml:space="preserve"> </v>
          </cell>
          <cell r="T246" t="str">
            <v>jolly motors</v>
          </cell>
        </row>
        <row r="247">
          <cell r="A247">
            <v>245</v>
          </cell>
          <cell r="B247" t="str">
            <v>GIANNASI  FABIO</v>
          </cell>
          <cell r="C247" t="str">
            <v>M</v>
          </cell>
          <cell r="D247" t="str">
            <v>TDM</v>
          </cell>
          <cell r="E247" t="str">
            <v>S.P. Torre del Mangia S.i.e.s.</v>
          </cell>
          <cell r="F247">
            <v>1955</v>
          </cell>
          <cell r="G247" t="str">
            <v>H-55 VETERANI MASCH.</v>
          </cell>
          <cell r="I247" t="str">
            <v/>
          </cell>
          <cell r="J247" t="str">
            <v>SI</v>
          </cell>
          <cell r="K247" t="str">
            <v>ITA</v>
          </cell>
          <cell r="L247">
            <v>0</v>
          </cell>
          <cell r="M247" t="b">
            <v>0</v>
          </cell>
          <cell r="N247" t="str">
            <v>B-25 SENIORES FEMM.</v>
          </cell>
          <cell r="O247" t="str">
            <v>PULCINI FEMM.</v>
          </cell>
          <cell r="P247" t="str">
            <v>H-55 VETERANI MASCH.</v>
          </cell>
          <cell r="Q247" t="str">
            <v>D-35 SENIORES MASCH.</v>
          </cell>
          <cell r="R247" t="str">
            <v>RAGAZZI</v>
          </cell>
          <cell r="S247" t="str">
            <v>H-55 VETERANI MASCH.</v>
          </cell>
          <cell r="T247" t="str">
            <v>jolo</v>
          </cell>
        </row>
        <row r="248">
          <cell r="A248">
            <v>246</v>
          </cell>
          <cell r="B248" t="str">
            <v>GRAVINA  SEBASTIANO</v>
          </cell>
          <cell r="C248" t="str">
            <v>M</v>
          </cell>
          <cell r="D248" t="str">
            <v>TDM</v>
          </cell>
          <cell r="E248" t="str">
            <v>S.P. Torre del Mangia S.i.e.s.</v>
          </cell>
          <cell r="F248">
            <v>1977</v>
          </cell>
          <cell r="G248" t="str">
            <v>D-35 SENIORES MASCH.</v>
          </cell>
          <cell r="I248" t="str">
            <v/>
          </cell>
          <cell r="J248" t="str">
            <v>SI</v>
          </cell>
          <cell r="K248" t="str">
            <v>ITA</v>
          </cell>
          <cell r="L248">
            <v>0</v>
          </cell>
          <cell r="M248" t="b">
            <v>0</v>
          </cell>
          <cell r="N248" t="str">
            <v>B-25 SENIORES FEMM.</v>
          </cell>
          <cell r="O248" t="str">
            <v>PULCINI FEMM.</v>
          </cell>
          <cell r="P248" t="str">
            <v>D-35 SENIORES MASCH.</v>
          </cell>
          <cell r="Q248" t="str">
            <v>D-35 SENIORES MASCH.</v>
          </cell>
          <cell r="R248" t="str">
            <v>RAGAZZI</v>
          </cell>
          <cell r="S248" t="str">
            <v>D-35 SENIORES MASCH.</v>
          </cell>
          <cell r="T248" t="str">
            <v>la torre cenaia</v>
          </cell>
        </row>
        <row r="249">
          <cell r="A249">
            <v>247</v>
          </cell>
          <cell r="B249" t="str">
            <v>LISI ANDREA</v>
          </cell>
          <cell r="C249" t="str">
            <v>M</v>
          </cell>
          <cell r="D249" t="str">
            <v>TDM</v>
          </cell>
          <cell r="E249" t="str">
            <v>S.P. Torre del Mangia S.i.e.s.</v>
          </cell>
          <cell r="F249">
            <v>1982</v>
          </cell>
          <cell r="G249" t="str">
            <v>C-30 SENIORES MASCH.</v>
          </cell>
          <cell r="I249" t="str">
            <v/>
          </cell>
          <cell r="J249" t="str">
            <v>SI</v>
          </cell>
          <cell r="K249" t="str">
            <v>ITA</v>
          </cell>
          <cell r="L249">
            <v>0</v>
          </cell>
          <cell r="M249" t="b">
            <v>0</v>
          </cell>
          <cell r="N249" t="str">
            <v>B-25 SENIORES FEMM.</v>
          </cell>
          <cell r="O249" t="str">
            <v>PULCINI FEMM.</v>
          </cell>
          <cell r="P249" t="str">
            <v>C-30 SENIORES MASCH.</v>
          </cell>
          <cell r="Q249" t="str">
            <v>C-30 SENIORES MASCH.</v>
          </cell>
          <cell r="R249" t="str">
            <v>RAGAZZI</v>
          </cell>
          <cell r="S249" t="str">
            <v>C-30 SENIORES MASCH.</v>
          </cell>
          <cell r="T249" t="str">
            <v>lagos</v>
          </cell>
        </row>
        <row r="250">
          <cell r="A250">
            <v>248</v>
          </cell>
          <cell r="B250" t="str">
            <v>MENCHETTI  CLAUDIO</v>
          </cell>
          <cell r="C250" t="str">
            <v>M</v>
          </cell>
          <cell r="D250" t="str">
            <v>TDM</v>
          </cell>
          <cell r="E250" t="str">
            <v>S.P. Torre del Mangia S.i.e.s.</v>
          </cell>
          <cell r="F250">
            <v>1960</v>
          </cell>
          <cell r="G250" t="str">
            <v>G-50 VETERANI MASCH.</v>
          </cell>
          <cell r="I250" t="str">
            <v/>
          </cell>
          <cell r="J250" t="str">
            <v>SI</v>
          </cell>
          <cell r="K250" t="str">
            <v>ITA</v>
          </cell>
          <cell r="L250">
            <v>0</v>
          </cell>
          <cell r="M250" t="b">
            <v>0</v>
          </cell>
          <cell r="N250" t="str">
            <v>B-25 SENIORES FEMM.</v>
          </cell>
          <cell r="O250" t="str">
            <v>PULCINI FEMM.</v>
          </cell>
          <cell r="P250" t="str">
            <v>G-50 VETERANI MASCH.</v>
          </cell>
          <cell r="Q250" t="str">
            <v>D-35 SENIORES MASCH.</v>
          </cell>
          <cell r="R250" t="str">
            <v>RAGAZZI</v>
          </cell>
          <cell r="S250" t="str">
            <v>G-50 VETERANI MASCH.</v>
          </cell>
          <cell r="T250" t="str">
            <v>lagos dei marsi</v>
          </cell>
        </row>
        <row r="251">
          <cell r="A251">
            <v>249</v>
          </cell>
          <cell r="B251" t="str">
            <v>MUZZI  FEDERICA</v>
          </cell>
          <cell r="C251" t="str">
            <v>F</v>
          </cell>
          <cell r="D251" t="str">
            <v>TDM</v>
          </cell>
          <cell r="E251" t="str">
            <v>S.P. Torre del Mangia S.i.e.s.</v>
          </cell>
          <cell r="F251">
            <v>1972</v>
          </cell>
          <cell r="G251" t="str">
            <v>E-40 SENIORES FEMM.</v>
          </cell>
          <cell r="I251" t="str">
            <v/>
          </cell>
          <cell r="J251" t="str">
            <v>SI</v>
          </cell>
          <cell r="K251" t="str">
            <v>ITA</v>
          </cell>
          <cell r="L251">
            <v>0</v>
          </cell>
          <cell r="M251" t="str">
            <v>E-40 SENIORES FEMM.</v>
          </cell>
          <cell r="N251" t="str">
            <v>B-25 SENIORES FEMM.</v>
          </cell>
          <cell r="O251" t="str">
            <v>PULCINI FEMM.</v>
          </cell>
          <cell r="P251" t="b">
            <v>0</v>
          </cell>
          <cell r="Q251" t="str">
            <v>D-35 SENIORES MASCH.</v>
          </cell>
          <cell r="R251" t="str">
            <v>RAGAZZI</v>
          </cell>
          <cell r="S251" t="str">
            <v>E-40 SENIORES FEMM.</v>
          </cell>
          <cell r="T251" t="str">
            <v>lama</v>
          </cell>
        </row>
        <row r="252">
          <cell r="A252">
            <v>250</v>
          </cell>
          <cell r="B252" t="str">
            <v>MUZZI  MARIO</v>
          </cell>
          <cell r="C252" t="str">
            <v>M</v>
          </cell>
          <cell r="D252" t="str">
            <v>TDM</v>
          </cell>
          <cell r="E252" t="str">
            <v>S.P. Torre del Mangia S.i.e.s.</v>
          </cell>
          <cell r="F252">
            <v>1939</v>
          </cell>
          <cell r="G252" t="str">
            <v>M-70 VETERANI MASCH.</v>
          </cell>
          <cell r="I252" t="str">
            <v/>
          </cell>
          <cell r="J252" t="str">
            <v>SI</v>
          </cell>
          <cell r="K252" t="str">
            <v>ITA</v>
          </cell>
          <cell r="L252">
            <v>0</v>
          </cell>
          <cell r="M252" t="b">
            <v>0</v>
          </cell>
          <cell r="N252" t="str">
            <v>B-25 SENIORES FEMM.</v>
          </cell>
          <cell r="O252" t="str">
            <v>PULCINI FEMM.</v>
          </cell>
          <cell r="P252" t="str">
            <v>M-70 VETERANI MASCH.</v>
          </cell>
          <cell r="Q252" t="str">
            <v>D-35 SENIORES MASCH.</v>
          </cell>
          <cell r="R252" t="str">
            <v>RAGAZZI</v>
          </cell>
          <cell r="S252" t="str">
            <v>M-70 VETERANI MASCH.</v>
          </cell>
          <cell r="T252" t="str">
            <v>lame</v>
          </cell>
        </row>
        <row r="253">
          <cell r="A253">
            <v>251</v>
          </cell>
          <cell r="B253" t="str">
            <v>MUZZI  SIMONE</v>
          </cell>
          <cell r="C253" t="str">
            <v>M</v>
          </cell>
          <cell r="D253" t="str">
            <v>TDM</v>
          </cell>
          <cell r="E253" t="str">
            <v>S.P. Torre del Mangia S.i.e.s.</v>
          </cell>
          <cell r="F253">
            <v>1972</v>
          </cell>
          <cell r="G253" t="str">
            <v>E-40 SENIORES MASCH.</v>
          </cell>
          <cell r="I253" t="str">
            <v/>
          </cell>
          <cell r="J253" t="str">
            <v>SI</v>
          </cell>
          <cell r="K253" t="str">
            <v>ITA</v>
          </cell>
          <cell r="L253">
            <v>0</v>
          </cell>
          <cell r="M253" t="b">
            <v>0</v>
          </cell>
          <cell r="N253" t="str">
            <v>B-25 SENIORES FEMM.</v>
          </cell>
          <cell r="O253" t="str">
            <v>PULCINI FEMM.</v>
          </cell>
          <cell r="P253" t="str">
            <v>E-40 SENIORES MASCH.</v>
          </cell>
          <cell r="Q253" t="str">
            <v>D-35 SENIORES MASCH.</v>
          </cell>
          <cell r="R253" t="str">
            <v>RAGAZZI</v>
          </cell>
          <cell r="S253" t="str">
            <v>E-40 SENIORES MASCH.</v>
          </cell>
          <cell r="T253" t="str">
            <v>lammari</v>
          </cell>
        </row>
        <row r="254">
          <cell r="A254">
            <v>252</v>
          </cell>
          <cell r="B254" t="str">
            <v>NANNETTI  GIULIANO</v>
          </cell>
          <cell r="C254" t="str">
            <v>M</v>
          </cell>
          <cell r="D254" t="str">
            <v>TDM</v>
          </cell>
          <cell r="E254" t="str">
            <v>S.P. Torre del Mangia S.i.e.s.</v>
          </cell>
          <cell r="F254">
            <v>1961</v>
          </cell>
          <cell r="G254" t="str">
            <v>G-50 VETERANI MASCH.</v>
          </cell>
          <cell r="I254" t="str">
            <v/>
          </cell>
          <cell r="J254" t="str">
            <v>SI</v>
          </cell>
          <cell r="K254" t="str">
            <v>ITA</v>
          </cell>
          <cell r="L254">
            <v>0</v>
          </cell>
          <cell r="M254" t="b">
            <v>0</v>
          </cell>
          <cell r="N254" t="str">
            <v>B-25 SENIORES FEMM.</v>
          </cell>
          <cell r="O254" t="str">
            <v>PULCINI FEMM.</v>
          </cell>
          <cell r="P254" t="str">
            <v>G-50 VETERANI MASCH.</v>
          </cell>
          <cell r="Q254" t="str">
            <v>D-35 SENIORES MASCH.</v>
          </cell>
          <cell r="R254" t="str">
            <v>RAGAZZI</v>
          </cell>
          <cell r="S254" t="str">
            <v>G-50 VETERANI MASCH.</v>
          </cell>
          <cell r="T254" t="str">
            <v>lamporecchio</v>
          </cell>
        </row>
        <row r="255">
          <cell r="A255">
            <v>253</v>
          </cell>
          <cell r="B255" t="str">
            <v>PIGNATA  MARCO</v>
          </cell>
          <cell r="C255" t="str">
            <v>M</v>
          </cell>
          <cell r="D255" t="str">
            <v>TDM</v>
          </cell>
          <cell r="E255" t="str">
            <v>S.P. Torre del Mangia S.i.e.s.</v>
          </cell>
          <cell r="F255">
            <v>1950</v>
          </cell>
          <cell r="G255" t="str">
            <v>I-60 VETERANI MASCH.</v>
          </cell>
          <cell r="I255" t="str">
            <v/>
          </cell>
          <cell r="J255" t="str">
            <v>SI</v>
          </cell>
          <cell r="K255" t="str">
            <v>ITA</v>
          </cell>
          <cell r="L255">
            <v>0</v>
          </cell>
          <cell r="M255" t="b">
            <v>0</v>
          </cell>
          <cell r="N255" t="str">
            <v>B-25 SENIORES FEMM.</v>
          </cell>
          <cell r="O255" t="str">
            <v>PULCINI FEMM.</v>
          </cell>
          <cell r="P255" t="str">
            <v>I-60 VETERANI MASCH.</v>
          </cell>
          <cell r="Q255" t="str">
            <v>D-35 SENIORES MASCH.</v>
          </cell>
          <cell r="R255" t="str">
            <v>RAGAZZI</v>
          </cell>
          <cell r="S255" t="str">
            <v>I-60 VETERANI MASCH.</v>
          </cell>
          <cell r="T255" t="str">
            <v>lastra</v>
          </cell>
        </row>
        <row r="256">
          <cell r="A256">
            <v>254</v>
          </cell>
          <cell r="B256" t="str">
            <v>Ugolini Lucia</v>
          </cell>
          <cell r="C256" t="str">
            <v>F</v>
          </cell>
          <cell r="D256" t="str">
            <v>TDM</v>
          </cell>
          <cell r="E256" t="str">
            <v>S.P. Torre del Mangia S.i.e.s.</v>
          </cell>
          <cell r="F256">
            <v>1965</v>
          </cell>
          <cell r="G256" t="str">
            <v>F-45 SENIORES FEMM.</v>
          </cell>
          <cell r="I256" t="str">
            <v/>
          </cell>
          <cell r="J256" t="str">
            <v>SI</v>
          </cell>
          <cell r="K256" t="str">
            <v>ITA</v>
          </cell>
          <cell r="L256">
            <v>0</v>
          </cell>
          <cell r="M256" t="str">
            <v>F-45 SENIORES FEMM.</v>
          </cell>
          <cell r="N256" t="str">
            <v>B-25 SENIORES FEMM.</v>
          </cell>
          <cell r="O256" t="str">
            <v>PULCINI FEMM.</v>
          </cell>
          <cell r="P256" t="b">
            <v>0</v>
          </cell>
          <cell r="Q256" t="str">
            <v>D-35 SENIORES MASCH.</v>
          </cell>
          <cell r="R256" t="str">
            <v>RAGAZZI</v>
          </cell>
          <cell r="S256" t="str">
            <v>F-45 SENIORES FEMM.</v>
          </cell>
          <cell r="T256" t="str">
            <v>lauria</v>
          </cell>
        </row>
        <row r="257">
          <cell r="A257">
            <v>255</v>
          </cell>
          <cell r="B257" t="str">
            <v xml:space="preserve">ROCCHI  DUCCIO </v>
          </cell>
          <cell r="C257" t="str">
            <v>M</v>
          </cell>
          <cell r="D257" t="str">
            <v>TDM</v>
          </cell>
          <cell r="E257" t="str">
            <v>S.P. Torre del Mangia S.i.e.s.</v>
          </cell>
          <cell r="F257">
            <v>1973</v>
          </cell>
          <cell r="G257" t="str">
            <v>D-35 SENIORES MASCH.</v>
          </cell>
          <cell r="I257" t="str">
            <v/>
          </cell>
          <cell r="J257" t="str">
            <v>SI</v>
          </cell>
          <cell r="K257" t="str">
            <v>ITA</v>
          </cell>
          <cell r="L257">
            <v>0</v>
          </cell>
          <cell r="M257" t="b">
            <v>0</v>
          </cell>
          <cell r="N257" t="str">
            <v>B-25 SENIORES FEMM.</v>
          </cell>
          <cell r="O257" t="str">
            <v>PULCINI FEMM.</v>
          </cell>
          <cell r="P257" t="str">
            <v>D-35 SENIORES MASCH.</v>
          </cell>
          <cell r="Q257" t="str">
            <v>D-35 SENIORES MASCH.</v>
          </cell>
          <cell r="R257" t="str">
            <v>RAGAZZI</v>
          </cell>
          <cell r="S257" t="str">
            <v>D-35 SENIORES MASCH.</v>
          </cell>
          <cell r="T257" t="str">
            <v>lazio</v>
          </cell>
        </row>
        <row r="258">
          <cell r="A258">
            <v>256</v>
          </cell>
          <cell r="B258" t="str">
            <v>ROSATI  GIUSEPPE</v>
          </cell>
          <cell r="C258" t="str">
            <v>M</v>
          </cell>
          <cell r="D258" t="str">
            <v>TDM</v>
          </cell>
          <cell r="E258" t="str">
            <v>S.P. Torre del Mangia S.i.e.s.</v>
          </cell>
          <cell r="F258">
            <v>1948</v>
          </cell>
          <cell r="G258" t="str">
            <v>I-60 VETERANI MASCH.</v>
          </cell>
          <cell r="I258" t="str">
            <v/>
          </cell>
          <cell r="J258" t="str">
            <v>SI</v>
          </cell>
          <cell r="K258" t="str">
            <v>ITA</v>
          </cell>
          <cell r="L258">
            <v>0</v>
          </cell>
          <cell r="M258" t="b">
            <v>0</v>
          </cell>
          <cell r="N258" t="str">
            <v>B-25 SENIORES FEMM.</v>
          </cell>
          <cell r="O258" t="str">
            <v>PULCINI FEMM.</v>
          </cell>
          <cell r="P258" t="str">
            <v>I-60 VETERANI MASCH.</v>
          </cell>
          <cell r="Q258" t="str">
            <v>D-35 SENIORES MASCH.</v>
          </cell>
          <cell r="R258" t="str">
            <v>RAGAZZI</v>
          </cell>
          <cell r="S258" t="str">
            <v>I-60 VETERANI MASCH.</v>
          </cell>
          <cell r="T258" t="str">
            <v>Leone</v>
          </cell>
        </row>
        <row r="259">
          <cell r="A259">
            <v>257</v>
          </cell>
          <cell r="B259" t="str">
            <v>SCOLAFURRU  GIOVANNI</v>
          </cell>
          <cell r="C259" t="str">
            <v>M</v>
          </cell>
          <cell r="D259" t="str">
            <v>TDM</v>
          </cell>
          <cell r="E259" t="str">
            <v>S.P. Torre del Mangia S.i.e.s.</v>
          </cell>
          <cell r="F259">
            <v>1948</v>
          </cell>
          <cell r="G259" t="str">
            <v>I-60 VETERANI MASCH.</v>
          </cell>
          <cell r="I259" t="str">
            <v/>
          </cell>
          <cell r="J259" t="str">
            <v>SI</v>
          </cell>
          <cell r="K259" t="str">
            <v>ITA</v>
          </cell>
          <cell r="L259">
            <v>0</v>
          </cell>
          <cell r="M259" t="b">
            <v>0</v>
          </cell>
          <cell r="N259" t="str">
            <v>B-25 SENIORES FEMM.</v>
          </cell>
          <cell r="O259" t="str">
            <v>PULCINI FEMM.</v>
          </cell>
          <cell r="P259" t="str">
            <v>I-60 VETERANI MASCH.</v>
          </cell>
          <cell r="Q259" t="str">
            <v>D-35 SENIORES MASCH.</v>
          </cell>
          <cell r="R259" t="str">
            <v>RAGAZZI</v>
          </cell>
          <cell r="S259" t="str">
            <v>I-60 VETERANI MASCH.</v>
          </cell>
          <cell r="T259" t="str">
            <v>libero</v>
          </cell>
        </row>
        <row r="260">
          <cell r="A260">
            <v>258</v>
          </cell>
          <cell r="E260" t="str">
            <v/>
          </cell>
          <cell r="G260" t="str">
            <v/>
          </cell>
          <cell r="I260" t="str">
            <v/>
          </cell>
          <cell r="J260" t="str">
            <v/>
          </cell>
          <cell r="K260" t="str">
            <v>ITA</v>
          </cell>
          <cell r="L260">
            <v>0</v>
          </cell>
          <cell r="M260" t="b">
            <v>0</v>
          </cell>
          <cell r="N260" t="str">
            <v>B-25 SENIORES FEMM.</v>
          </cell>
          <cell r="O260" t="str">
            <v>PULCINI FEMM.</v>
          </cell>
          <cell r="P260" t="b">
            <v>0</v>
          </cell>
          <cell r="Q260" t="str">
            <v>D-35 SENIORES MASCH.</v>
          </cell>
          <cell r="R260" t="str">
            <v>RAGAZZI</v>
          </cell>
          <cell r="S260" t="str">
            <v xml:space="preserve"> </v>
          </cell>
          <cell r="T260" t="str">
            <v>libertas catania</v>
          </cell>
        </row>
        <row r="261">
          <cell r="A261">
            <v>259</v>
          </cell>
          <cell r="B261" t="str">
            <v>FLORIANI  FRANCESCO</v>
          </cell>
          <cell r="C261" t="str">
            <v>M</v>
          </cell>
          <cell r="D261" t="str">
            <v>TDM</v>
          </cell>
          <cell r="E261" t="str">
            <v>S.P. Torre del Mangia S.i.e.s.</v>
          </cell>
          <cell r="F261">
            <v>1970</v>
          </cell>
          <cell r="G261" t="str">
            <v>E-40 SENIORES MASCH.</v>
          </cell>
          <cell r="I261" t="str">
            <v/>
          </cell>
          <cell r="J261" t="str">
            <v>SI</v>
          </cell>
          <cell r="K261" t="str">
            <v>ITA</v>
          </cell>
          <cell r="L261">
            <v>0</v>
          </cell>
          <cell r="M261" t="b">
            <v>0</v>
          </cell>
          <cell r="N261" t="str">
            <v>B-25 SENIORES FEMM.</v>
          </cell>
          <cell r="O261" t="str">
            <v>PULCINI FEMM.</v>
          </cell>
          <cell r="P261" t="str">
            <v>E-40 SENIORES MASCH.</v>
          </cell>
          <cell r="Q261" t="str">
            <v>D-35 SENIORES MASCH.</v>
          </cell>
          <cell r="R261" t="str">
            <v>RAGAZZI</v>
          </cell>
          <cell r="S261" t="str">
            <v>E-40 SENIORES MASCH.</v>
          </cell>
          <cell r="T261" t="str">
            <v>libertas lucca</v>
          </cell>
        </row>
        <row r="262">
          <cell r="A262">
            <v>260</v>
          </cell>
          <cell r="B262" t="str">
            <v>La Cava Alessandro</v>
          </cell>
          <cell r="C262" t="str">
            <v>m</v>
          </cell>
          <cell r="D262" t="str">
            <v>san gimignano</v>
          </cell>
          <cell r="E262" t="str">
            <v>APD San Gimignano</v>
          </cell>
          <cell r="F262">
            <v>1974</v>
          </cell>
          <cell r="G262" t="str">
            <v>D-35 SENIORES MASCH.</v>
          </cell>
          <cell r="I262" t="str">
            <v/>
          </cell>
          <cell r="J262" t="str">
            <v>SI</v>
          </cell>
          <cell r="K262" t="str">
            <v>ITA</v>
          </cell>
          <cell r="L262">
            <v>0</v>
          </cell>
          <cell r="M262" t="b">
            <v>0</v>
          </cell>
          <cell r="N262" t="str">
            <v>B-25 SENIORES FEMM.</v>
          </cell>
          <cell r="O262" t="str">
            <v>PULCINI FEMM.</v>
          </cell>
          <cell r="P262" t="str">
            <v>D-35 SENIORES MASCH.</v>
          </cell>
          <cell r="Q262" t="str">
            <v>D-35 SENIORES MASCH.</v>
          </cell>
          <cell r="R262" t="str">
            <v>RAGAZZI</v>
          </cell>
          <cell r="S262" t="str">
            <v>D-35 SENIORES MASCH.</v>
          </cell>
          <cell r="T262" t="str">
            <v>libertas perugia</v>
          </cell>
        </row>
        <row r="263">
          <cell r="A263">
            <v>261</v>
          </cell>
          <cell r="B263" t="str">
            <v>Fani Azelio</v>
          </cell>
          <cell r="C263" t="str">
            <v>m</v>
          </cell>
          <cell r="D263" t="str">
            <v>dlf grosseto</v>
          </cell>
          <cell r="E263" t="str">
            <v>D.L.F. Grosseto</v>
          </cell>
          <cell r="F263">
            <v>1942</v>
          </cell>
          <cell r="G263" t="str">
            <v>M-70 VETERANI MASCH.</v>
          </cell>
          <cell r="I263" t="str">
            <v/>
          </cell>
          <cell r="J263" t="str">
            <v>SI</v>
          </cell>
          <cell r="K263" t="str">
            <v>ITA</v>
          </cell>
          <cell r="L263">
            <v>0</v>
          </cell>
          <cell r="M263" t="b">
            <v>0</v>
          </cell>
          <cell r="N263" t="str">
            <v>B-25 SENIORES FEMM.</v>
          </cell>
          <cell r="O263" t="str">
            <v>PULCINI FEMM.</v>
          </cell>
          <cell r="P263" t="str">
            <v>M-70 VETERANI MASCH.</v>
          </cell>
          <cell r="Q263" t="str">
            <v>D-35 SENIORES MASCH.</v>
          </cell>
          <cell r="R263" t="str">
            <v>RAGAZZI</v>
          </cell>
          <cell r="S263" t="str">
            <v>M-70 VETERANI MASCH.</v>
          </cell>
          <cell r="T263" t="str">
            <v>libertas siena</v>
          </cell>
        </row>
        <row r="264">
          <cell r="A264">
            <v>262</v>
          </cell>
          <cell r="B264" t="str">
            <v>Ravegni Emanuele</v>
          </cell>
          <cell r="C264" t="str">
            <v>m</v>
          </cell>
          <cell r="D264" t="str">
            <v>risorti</v>
          </cell>
          <cell r="E264" t="str">
            <v>Circolo dei Risorti Buonconvento</v>
          </cell>
          <cell r="F264">
            <v>1977</v>
          </cell>
          <cell r="G264" t="str">
            <v>D-35 SENIORES MASCH.</v>
          </cell>
          <cell r="I264" t="str">
            <v/>
          </cell>
          <cell r="J264" t="str">
            <v>SI</v>
          </cell>
          <cell r="K264" t="str">
            <v>ITA</v>
          </cell>
          <cell r="L264">
            <v>0</v>
          </cell>
          <cell r="M264" t="b">
            <v>0</v>
          </cell>
          <cell r="N264" t="str">
            <v>B-25 SENIORES FEMM.</v>
          </cell>
          <cell r="O264" t="str">
            <v>PULCINI FEMM.</v>
          </cell>
          <cell r="P264" t="str">
            <v>D-35 SENIORES MASCH.</v>
          </cell>
          <cell r="Q264" t="str">
            <v>D-35 SENIORES MASCH.</v>
          </cell>
          <cell r="R264" t="str">
            <v>RAGAZZI</v>
          </cell>
          <cell r="S264" t="str">
            <v>D-35 SENIORES MASCH.</v>
          </cell>
          <cell r="T264" t="str">
            <v>lippo</v>
          </cell>
        </row>
        <row r="265">
          <cell r="A265">
            <v>263</v>
          </cell>
          <cell r="B265" t="str">
            <v>Busciolano Sandro</v>
          </cell>
          <cell r="C265" t="str">
            <v>m</v>
          </cell>
          <cell r="D265" t="str">
            <v>san gimignano</v>
          </cell>
          <cell r="E265" t="str">
            <v>APD San Gimignano</v>
          </cell>
          <cell r="F265">
            <v>1970</v>
          </cell>
          <cell r="G265" t="str">
            <v>E-40 SENIORES MASCH.</v>
          </cell>
          <cell r="I265" t="str">
            <v/>
          </cell>
          <cell r="J265" t="str">
            <v>SI</v>
          </cell>
          <cell r="K265" t="str">
            <v>ITA</v>
          </cell>
          <cell r="L265">
            <v>0</v>
          </cell>
          <cell r="M265" t="b">
            <v>0</v>
          </cell>
          <cell r="N265" t="str">
            <v>B-25 SENIORES FEMM.</v>
          </cell>
          <cell r="O265" t="str">
            <v>PULCINI FEMM.</v>
          </cell>
          <cell r="P265" t="str">
            <v>E-40 SENIORES MASCH.</v>
          </cell>
          <cell r="Q265" t="str">
            <v>D-35 SENIORES MASCH.</v>
          </cell>
          <cell r="R265" t="str">
            <v>RAGAZZI</v>
          </cell>
          <cell r="S265" t="str">
            <v>E-40 SENIORES MASCH.</v>
          </cell>
          <cell r="T265" t="str">
            <v>livornesi</v>
          </cell>
        </row>
        <row r="266">
          <cell r="A266">
            <v>264</v>
          </cell>
          <cell r="B266" t="str">
            <v>Giambrone Giuseppe</v>
          </cell>
          <cell r="C266" t="str">
            <v>m</v>
          </cell>
          <cell r="D266" t="str">
            <v>polizia</v>
          </cell>
          <cell r="E266" t="str">
            <v>G.S. Polizia di Stato</v>
          </cell>
          <cell r="F266">
            <v>1979</v>
          </cell>
          <cell r="G266" t="str">
            <v>C-30 SENIORES MASCH.</v>
          </cell>
          <cell r="I266" t="str">
            <v/>
          </cell>
          <cell r="J266" t="str">
            <v>SI</v>
          </cell>
          <cell r="K266" t="str">
            <v>ITA</v>
          </cell>
          <cell r="L266">
            <v>0</v>
          </cell>
          <cell r="M266" t="b">
            <v>0</v>
          </cell>
          <cell r="N266" t="str">
            <v>B-25 SENIORES FEMM.</v>
          </cell>
          <cell r="O266" t="str">
            <v>PULCINI FEMM.</v>
          </cell>
          <cell r="P266" t="str">
            <v>C-30 SENIORES MASCH.</v>
          </cell>
          <cell r="Q266" t="str">
            <v>C-30 SENIORES MASCH.</v>
          </cell>
          <cell r="R266" t="str">
            <v>RAGAZZI</v>
          </cell>
          <cell r="S266" t="str">
            <v>C-30 SENIORES MASCH.</v>
          </cell>
          <cell r="T266" t="str">
            <v>livorno</v>
          </cell>
        </row>
        <row r="267">
          <cell r="A267">
            <v>265</v>
          </cell>
          <cell r="B267" t="str">
            <v>Mydi Rahal</v>
          </cell>
          <cell r="C267" t="str">
            <v>m</v>
          </cell>
          <cell r="D267" t="str">
            <v>san gimignano</v>
          </cell>
          <cell r="E267" t="str">
            <v>APD San Gimignano</v>
          </cell>
          <cell r="F267">
            <v>1982</v>
          </cell>
          <cell r="G267" t="str">
            <v>C-30 SENIORES MASCH.</v>
          </cell>
          <cell r="I267" t="str">
            <v/>
          </cell>
          <cell r="J267" t="str">
            <v>SI</v>
          </cell>
          <cell r="K267" t="str">
            <v>ITA</v>
          </cell>
          <cell r="L267">
            <v>0</v>
          </cell>
          <cell r="M267" t="b">
            <v>0</v>
          </cell>
          <cell r="N267" t="str">
            <v>B-25 SENIORES FEMM.</v>
          </cell>
          <cell r="O267" t="str">
            <v>PULCINI FEMM.</v>
          </cell>
          <cell r="P267" t="str">
            <v>C-30 SENIORES MASCH.</v>
          </cell>
          <cell r="Q267" t="str">
            <v>C-30 SENIORES MASCH.</v>
          </cell>
          <cell r="R267" t="str">
            <v>RAGAZZI</v>
          </cell>
          <cell r="S267" t="str">
            <v>C-30 SENIORES MASCH.</v>
          </cell>
          <cell r="T267" t="str">
            <v>livorno marathon</v>
          </cell>
        </row>
        <row r="268">
          <cell r="A268">
            <v>266</v>
          </cell>
          <cell r="B268" t="str">
            <v>Magnani Sergio</v>
          </cell>
          <cell r="C268" t="str">
            <v>m</v>
          </cell>
          <cell r="D268" t="str">
            <v>rinascita</v>
          </cell>
          <cell r="E268" t="str">
            <v>Pol. Rinascita Montevarchi</v>
          </cell>
          <cell r="F268">
            <v>1940</v>
          </cell>
          <cell r="G268" t="str">
            <v>M-70 VETERANI MASCH.</v>
          </cell>
          <cell r="I268" t="str">
            <v/>
          </cell>
          <cell r="J268" t="str">
            <v>SI</v>
          </cell>
          <cell r="K268" t="str">
            <v>ITA</v>
          </cell>
          <cell r="L268">
            <v>0</v>
          </cell>
          <cell r="M268" t="b">
            <v>0</v>
          </cell>
          <cell r="N268" t="str">
            <v>B-25 SENIORES FEMM.</v>
          </cell>
          <cell r="O268" t="str">
            <v>PULCINI FEMM.</v>
          </cell>
          <cell r="P268" t="str">
            <v>M-70 VETERANI MASCH.</v>
          </cell>
          <cell r="Q268" t="str">
            <v>D-35 SENIORES MASCH.</v>
          </cell>
          <cell r="R268" t="str">
            <v>RAGAZZI</v>
          </cell>
          <cell r="S268" t="str">
            <v>M-70 VETERANI MASCH.</v>
          </cell>
          <cell r="T268" t="str">
            <v>livorno team</v>
          </cell>
        </row>
        <row r="269">
          <cell r="A269">
            <v>267</v>
          </cell>
          <cell r="B269" t="str">
            <v>Stabile Alice</v>
          </cell>
          <cell r="C269" t="str">
            <v>f</v>
          </cell>
          <cell r="D269" t="str">
            <v>sorba</v>
          </cell>
          <cell r="E269" t="str">
            <v>A.S.D. La Sorba</v>
          </cell>
          <cell r="F269">
            <v>2000</v>
          </cell>
          <cell r="G269" t="str">
            <v>RAGAZZE</v>
          </cell>
          <cell r="I269" t="str">
            <v/>
          </cell>
          <cell r="J269" t="str">
            <v>SI</v>
          </cell>
          <cell r="K269" t="str">
            <v>ITA</v>
          </cell>
          <cell r="L269">
            <v>0</v>
          </cell>
          <cell r="M269" t="str">
            <v>RAGAZZE</v>
          </cell>
          <cell r="N269" t="str">
            <v>RAGAZZE</v>
          </cell>
          <cell r="O269" t="str">
            <v>PULCINI FEMM.</v>
          </cell>
          <cell r="P269" t="b">
            <v>0</v>
          </cell>
          <cell r="Q269" t="str">
            <v>RAGAZZI</v>
          </cell>
          <cell r="R269" t="str">
            <v>RAGAZZI</v>
          </cell>
          <cell r="S269" t="str">
            <v>RAGAZZE</v>
          </cell>
          <cell r="T269" t="str">
            <v>lolli</v>
          </cell>
        </row>
        <row r="270">
          <cell r="A270">
            <v>268</v>
          </cell>
          <cell r="B270" t="str">
            <v>Stabile Elisa</v>
          </cell>
          <cell r="C270" t="str">
            <v>f</v>
          </cell>
          <cell r="D270" t="str">
            <v>sorba</v>
          </cell>
          <cell r="E270" t="str">
            <v>A.S.D. La Sorba</v>
          </cell>
          <cell r="F270">
            <v>2003</v>
          </cell>
          <cell r="G270" t="str">
            <v>PULCINI FEMM.</v>
          </cell>
          <cell r="I270" t="str">
            <v/>
          </cell>
          <cell r="J270" t="str">
            <v>SI</v>
          </cell>
          <cell r="K270" t="str">
            <v>ITA</v>
          </cell>
          <cell r="L270">
            <v>0</v>
          </cell>
          <cell r="M270" t="str">
            <v>PULCINI FEMM.</v>
          </cell>
          <cell r="N270" t="str">
            <v>PULCINI FEMM.</v>
          </cell>
          <cell r="O270" t="str">
            <v>PULCINI FEMM.</v>
          </cell>
          <cell r="P270" t="b">
            <v>0</v>
          </cell>
          <cell r="Q270" t="str">
            <v>PULCINI MASCH.</v>
          </cell>
          <cell r="R270" t="str">
            <v>PULCINI MASCH.</v>
          </cell>
          <cell r="S270" t="str">
            <v>PULCINI FEMM.</v>
          </cell>
          <cell r="T270" t="str">
            <v>lorese</v>
          </cell>
        </row>
        <row r="271">
          <cell r="A271">
            <v>269</v>
          </cell>
          <cell r="E271" t="str">
            <v/>
          </cell>
          <cell r="G271" t="str">
            <v/>
          </cell>
          <cell r="I271" t="str">
            <v/>
          </cell>
          <cell r="J271" t="str">
            <v/>
          </cell>
          <cell r="K271" t="str">
            <v>ITA</v>
          </cell>
          <cell r="L271">
            <v>0</v>
          </cell>
          <cell r="M271" t="b">
            <v>0</v>
          </cell>
          <cell r="N271" t="str">
            <v>B-25 SENIORES FEMM.</v>
          </cell>
          <cell r="O271" t="str">
            <v>PULCINI FEMM.</v>
          </cell>
          <cell r="P271" t="b">
            <v>0</v>
          </cell>
          <cell r="Q271" t="str">
            <v>D-35 SENIORES MASCH.</v>
          </cell>
          <cell r="R271" t="str">
            <v>RAGAZZI</v>
          </cell>
          <cell r="S271" t="str">
            <v xml:space="preserve"> </v>
          </cell>
          <cell r="T271" t="str">
            <v>ltr</v>
          </cell>
        </row>
        <row r="272">
          <cell r="A272">
            <v>270</v>
          </cell>
          <cell r="B272" t="str">
            <v>Viciani Emanuele</v>
          </cell>
          <cell r="C272" t="str">
            <v>m</v>
          </cell>
          <cell r="D272" t="str">
            <v>polizia</v>
          </cell>
          <cell r="E272" t="str">
            <v>G.S. Polizia di Stato</v>
          </cell>
          <cell r="F272">
            <v>1963</v>
          </cell>
          <cell r="G272" t="str">
            <v>F-45 SENIORES MASCH.</v>
          </cell>
          <cell r="I272" t="str">
            <v/>
          </cell>
          <cell r="J272" t="str">
            <v>SI</v>
          </cell>
          <cell r="K272" t="str">
            <v>ITA</v>
          </cell>
          <cell r="L272">
            <v>0</v>
          </cell>
          <cell r="M272" t="b">
            <v>0</v>
          </cell>
          <cell r="N272" t="str">
            <v>B-25 SENIORES FEMM.</v>
          </cell>
          <cell r="O272" t="str">
            <v>PULCINI FEMM.</v>
          </cell>
          <cell r="P272" t="str">
            <v>F-45 SENIORES MASCH.</v>
          </cell>
          <cell r="Q272" t="str">
            <v>D-35 SENIORES MASCH.</v>
          </cell>
          <cell r="R272" t="str">
            <v>RAGAZZI</v>
          </cell>
          <cell r="S272" t="str">
            <v>F-45 SENIORES MASCH.</v>
          </cell>
          <cell r="T272" t="str">
            <v>lucca</v>
          </cell>
        </row>
        <row r="273">
          <cell r="A273">
            <v>271</v>
          </cell>
          <cell r="B273" t="str">
            <v>Rotunno Paolo</v>
          </cell>
          <cell r="C273" t="str">
            <v>m</v>
          </cell>
          <cell r="D273" t="str">
            <v>monteaperti</v>
          </cell>
          <cell r="E273" t="str">
            <v>A.S.D. G. S. Monteaperti</v>
          </cell>
          <cell r="F273">
            <v>1946</v>
          </cell>
          <cell r="G273" t="str">
            <v>L-65 VETERANI MASCH.</v>
          </cell>
          <cell r="I273" t="str">
            <v/>
          </cell>
          <cell r="J273" t="str">
            <v>SI</v>
          </cell>
          <cell r="K273" t="str">
            <v>ITA</v>
          </cell>
          <cell r="L273">
            <v>0</v>
          </cell>
          <cell r="M273" t="b">
            <v>0</v>
          </cell>
          <cell r="N273" t="str">
            <v>B-25 SENIORES FEMM.</v>
          </cell>
          <cell r="O273" t="str">
            <v>PULCINI FEMM.</v>
          </cell>
          <cell r="P273" t="str">
            <v>L-65 VETERANI MASCH.</v>
          </cell>
          <cell r="Q273" t="str">
            <v>D-35 SENIORES MASCH.</v>
          </cell>
          <cell r="R273" t="str">
            <v>RAGAZZI</v>
          </cell>
          <cell r="S273" t="str">
            <v>L-65 VETERANI MASCH.</v>
          </cell>
          <cell r="T273" t="str">
            <v>lucignano</v>
          </cell>
        </row>
        <row r="274">
          <cell r="A274">
            <v>272</v>
          </cell>
          <cell r="B274" t="str">
            <v>Bianciardi Ameraldo</v>
          </cell>
          <cell r="C274" t="str">
            <v>m</v>
          </cell>
          <cell r="D274" t="str">
            <v>polizia</v>
          </cell>
          <cell r="E274" t="str">
            <v>G.S. Polizia di Stato</v>
          </cell>
          <cell r="F274">
            <v>1943</v>
          </cell>
          <cell r="G274" t="str">
            <v>L-65 VETERANI MASCH.</v>
          </cell>
          <cell r="I274" t="str">
            <v/>
          </cell>
          <cell r="J274" t="str">
            <v>SI</v>
          </cell>
          <cell r="K274" t="str">
            <v>ITA</v>
          </cell>
          <cell r="L274">
            <v>0</v>
          </cell>
          <cell r="M274" t="b">
            <v>0</v>
          </cell>
          <cell r="N274" t="str">
            <v>B-25 SENIORES FEMM.</v>
          </cell>
          <cell r="O274" t="str">
            <v>PULCINI FEMM.</v>
          </cell>
          <cell r="P274" t="str">
            <v>L-65 VETERANI MASCH.</v>
          </cell>
          <cell r="Q274" t="str">
            <v>D-35 SENIORES MASCH.</v>
          </cell>
          <cell r="R274" t="str">
            <v>RAGAZZI</v>
          </cell>
          <cell r="S274" t="str">
            <v>L-65 VETERANI MASCH.</v>
          </cell>
          <cell r="T274" t="str">
            <v>luivan</v>
          </cell>
        </row>
        <row r="275">
          <cell r="A275">
            <v>273</v>
          </cell>
          <cell r="B275" t="str">
            <v>Bianciardi Duccio</v>
          </cell>
          <cell r="C275" t="str">
            <v>m</v>
          </cell>
          <cell r="D275" t="str">
            <v>polizia</v>
          </cell>
          <cell r="E275" t="str">
            <v>G.S. Polizia di Stato</v>
          </cell>
          <cell r="F275">
            <v>1966</v>
          </cell>
          <cell r="G275" t="str">
            <v>F-45 SENIORES MASCH.</v>
          </cell>
          <cell r="I275" t="str">
            <v/>
          </cell>
          <cell r="J275" t="str">
            <v>SI</v>
          </cell>
          <cell r="K275" t="str">
            <v>ITA</v>
          </cell>
          <cell r="L275">
            <v>0</v>
          </cell>
          <cell r="M275" t="b">
            <v>0</v>
          </cell>
          <cell r="N275" t="str">
            <v>B-25 SENIORES FEMM.</v>
          </cell>
          <cell r="O275" t="str">
            <v>PULCINI FEMM.</v>
          </cell>
          <cell r="P275" t="str">
            <v>F-45 SENIORES MASCH.</v>
          </cell>
          <cell r="Q275" t="str">
            <v>D-35 SENIORES MASCH.</v>
          </cell>
          <cell r="R275" t="str">
            <v>RAGAZZI</v>
          </cell>
          <cell r="S275" t="str">
            <v>F-45 SENIORES MASCH.</v>
          </cell>
          <cell r="T275" t="str">
            <v>lumache</v>
          </cell>
        </row>
        <row r="276">
          <cell r="A276">
            <v>274</v>
          </cell>
          <cell r="B276" t="str">
            <v>Landi Loriano</v>
          </cell>
          <cell r="C276" t="str">
            <v>m</v>
          </cell>
          <cell r="D276" t="str">
            <v>bike</v>
          </cell>
          <cell r="E276" t="str">
            <v>Team Marathon Bike</v>
          </cell>
          <cell r="F276">
            <v>1963</v>
          </cell>
          <cell r="G276" t="str">
            <v>F-45 SENIORES MASCH.</v>
          </cell>
          <cell r="I276" t="str">
            <v/>
          </cell>
          <cell r="J276" t="str">
            <v>SI</v>
          </cell>
          <cell r="K276" t="str">
            <v>ITA</v>
          </cell>
          <cell r="L276">
            <v>0</v>
          </cell>
          <cell r="M276" t="b">
            <v>0</v>
          </cell>
          <cell r="N276" t="str">
            <v>B-25 SENIORES FEMM.</v>
          </cell>
          <cell r="O276" t="str">
            <v>PULCINI FEMM.</v>
          </cell>
          <cell r="P276" t="str">
            <v>F-45 SENIORES MASCH.</v>
          </cell>
          <cell r="Q276" t="str">
            <v>D-35 SENIORES MASCH.</v>
          </cell>
          <cell r="R276" t="str">
            <v>RAGAZZI</v>
          </cell>
          <cell r="S276" t="str">
            <v>F-45 SENIORES MASCH.</v>
          </cell>
          <cell r="T276" t="str">
            <v>lumega</v>
          </cell>
        </row>
        <row r="277">
          <cell r="A277">
            <v>275</v>
          </cell>
          <cell r="B277" t="str">
            <v>Bernardi Giancarlo</v>
          </cell>
          <cell r="C277" t="str">
            <v>m</v>
          </cell>
          <cell r="D277" t="str">
            <v>aurora</v>
          </cell>
          <cell r="E277" t="str">
            <v>G.S. Aurora 1948</v>
          </cell>
          <cell r="F277">
            <v>1951</v>
          </cell>
          <cell r="G277" t="str">
            <v>I-60 VETERANI MASCH.</v>
          </cell>
          <cell r="I277" t="str">
            <v/>
          </cell>
          <cell r="J277" t="str">
            <v>SI</v>
          </cell>
          <cell r="K277" t="str">
            <v>ITA</v>
          </cell>
          <cell r="L277">
            <v>0</v>
          </cell>
          <cell r="M277" t="b">
            <v>0</v>
          </cell>
          <cell r="N277" t="str">
            <v>B-25 SENIORES FEMM.</v>
          </cell>
          <cell r="O277" t="str">
            <v>PULCINI FEMM.</v>
          </cell>
          <cell r="P277" t="str">
            <v>I-60 VETERANI MASCH.</v>
          </cell>
          <cell r="Q277" t="str">
            <v>D-35 SENIORES MASCH.</v>
          </cell>
          <cell r="R277" t="str">
            <v>RAGAZZI</v>
          </cell>
          <cell r="S277" t="str">
            <v>I-60 VETERANI MASCH.</v>
          </cell>
          <cell r="T277" t="str">
            <v>lupi</v>
          </cell>
        </row>
        <row r="278">
          <cell r="A278">
            <v>276</v>
          </cell>
          <cell r="E278" t="str">
            <v/>
          </cell>
          <cell r="G278" t="str">
            <v/>
          </cell>
          <cell r="I278" t="str">
            <v/>
          </cell>
          <cell r="J278" t="str">
            <v/>
          </cell>
          <cell r="K278" t="str">
            <v>ITA</v>
          </cell>
          <cell r="L278">
            <v>0</v>
          </cell>
          <cell r="M278" t="b">
            <v>0</v>
          </cell>
          <cell r="N278" t="str">
            <v>B-25 SENIORES FEMM.</v>
          </cell>
          <cell r="O278" t="str">
            <v>PULCINI FEMM.</v>
          </cell>
          <cell r="P278" t="b">
            <v>0</v>
          </cell>
          <cell r="Q278" t="str">
            <v>D-35 SENIORES MASCH.</v>
          </cell>
          <cell r="R278" t="str">
            <v>RAGAZZI</v>
          </cell>
          <cell r="S278" t="str">
            <v xml:space="preserve"> </v>
          </cell>
          <cell r="T278" t="str">
            <v>lupi del monte</v>
          </cell>
        </row>
        <row r="279">
          <cell r="A279">
            <v>277</v>
          </cell>
          <cell r="B279" t="str">
            <v>Sprugnoli Sergio</v>
          </cell>
          <cell r="C279" t="str">
            <v>m</v>
          </cell>
          <cell r="D279" t="str">
            <v>equinox</v>
          </cell>
          <cell r="E279" t="str">
            <v>Palestra Equinox</v>
          </cell>
          <cell r="F279">
            <v>1977</v>
          </cell>
          <cell r="G279" t="str">
            <v>D-35 SENIORES MASCH.</v>
          </cell>
          <cell r="I279" t="str">
            <v/>
          </cell>
          <cell r="J279" t="str">
            <v>SI</v>
          </cell>
          <cell r="K279" t="str">
            <v>ITA</v>
          </cell>
          <cell r="L279">
            <v>0</v>
          </cell>
          <cell r="M279" t="b">
            <v>0</v>
          </cell>
          <cell r="N279" t="str">
            <v>B-25 SENIORES FEMM.</v>
          </cell>
          <cell r="O279" t="str">
            <v>PULCINI FEMM.</v>
          </cell>
          <cell r="P279" t="str">
            <v>D-35 SENIORES MASCH.</v>
          </cell>
          <cell r="Q279" t="str">
            <v>D-35 SENIORES MASCH.</v>
          </cell>
          <cell r="R279" t="str">
            <v>RAGAZZI</v>
          </cell>
          <cell r="S279" t="str">
            <v>D-35 SENIORES MASCH.</v>
          </cell>
          <cell r="T279" t="str">
            <v>macaluso</v>
          </cell>
        </row>
        <row r="280">
          <cell r="A280">
            <v>278</v>
          </cell>
          <cell r="B280" t="str">
            <v>Gelsi Ada Lucia</v>
          </cell>
          <cell r="C280" t="str">
            <v>f</v>
          </cell>
          <cell r="D280" t="str">
            <v>san gimignano</v>
          </cell>
          <cell r="E280" t="str">
            <v>APD San Gimignano</v>
          </cell>
          <cell r="F280">
            <v>1965</v>
          </cell>
          <cell r="G280" t="str">
            <v>F-45 SENIORES FEMM.</v>
          </cell>
          <cell r="I280" t="str">
            <v/>
          </cell>
          <cell r="J280" t="str">
            <v>SI</v>
          </cell>
          <cell r="K280" t="str">
            <v>ITA</v>
          </cell>
          <cell r="L280">
            <v>0</v>
          </cell>
          <cell r="M280" t="str">
            <v>F-45 SENIORES FEMM.</v>
          </cell>
          <cell r="N280" t="str">
            <v>B-25 SENIORES FEMM.</v>
          </cell>
          <cell r="O280" t="str">
            <v>PULCINI FEMM.</v>
          </cell>
          <cell r="P280" t="b">
            <v>0</v>
          </cell>
          <cell r="Q280" t="str">
            <v>D-35 SENIORES MASCH.</v>
          </cell>
          <cell r="R280" t="str">
            <v>RAGAZZI</v>
          </cell>
          <cell r="S280" t="str">
            <v>F-45 SENIORES FEMM.</v>
          </cell>
          <cell r="T280" t="str">
            <v>madonnina</v>
          </cell>
        </row>
        <row r="281">
          <cell r="A281">
            <v>279</v>
          </cell>
          <cell r="B281" t="str">
            <v>Saiu Martina</v>
          </cell>
          <cell r="C281" t="str">
            <v>f</v>
          </cell>
          <cell r="D281" t="str">
            <v>san gimignano</v>
          </cell>
          <cell r="E281" t="str">
            <v>APD San Gimignano</v>
          </cell>
          <cell r="F281">
            <v>2001</v>
          </cell>
          <cell r="G281" t="str">
            <v>ESORDIENTI FEMM.</v>
          </cell>
          <cell r="I281" t="str">
            <v/>
          </cell>
          <cell r="J281" t="str">
            <v>SI</v>
          </cell>
          <cell r="K281" t="str">
            <v>ITA</v>
          </cell>
          <cell r="L281">
            <v>0</v>
          </cell>
          <cell r="M281" t="str">
            <v>ESORDIENTI FEMM.</v>
          </cell>
          <cell r="N281" t="str">
            <v>ESORDIENTI FEMM.</v>
          </cell>
          <cell r="O281" t="str">
            <v>PULCINI FEMM.</v>
          </cell>
          <cell r="P281" t="b">
            <v>0</v>
          </cell>
          <cell r="Q281" t="str">
            <v>ESORDIENTI MASCH.</v>
          </cell>
          <cell r="R281" t="str">
            <v>ESORDIENTI MASCH.</v>
          </cell>
          <cell r="S281" t="str">
            <v>ESORDIENTI FEMM.</v>
          </cell>
          <cell r="T281" t="str">
            <v>maggiano</v>
          </cell>
        </row>
        <row r="282">
          <cell r="A282">
            <v>280</v>
          </cell>
          <cell r="B282" t="str">
            <v>Fanetti Alessandra</v>
          </cell>
          <cell r="C282" t="str">
            <v>f</v>
          </cell>
          <cell r="D282" t="str">
            <v>mens sana</v>
          </cell>
          <cell r="E282" t="str">
            <v>Pol. Mens Sana Siena</v>
          </cell>
          <cell r="F282">
            <v>1964</v>
          </cell>
          <cell r="G282" t="str">
            <v>F-45 SENIORES FEMM.</v>
          </cell>
          <cell r="I282" t="str">
            <v/>
          </cell>
          <cell r="J282" t="str">
            <v>SI</v>
          </cell>
          <cell r="K282" t="str">
            <v>ITA</v>
          </cell>
          <cell r="L282">
            <v>0</v>
          </cell>
          <cell r="M282" t="str">
            <v>F-45 SENIORES FEMM.</v>
          </cell>
          <cell r="N282" t="str">
            <v>B-25 SENIORES FEMM.</v>
          </cell>
          <cell r="O282" t="str">
            <v>PULCINI FEMM.</v>
          </cell>
          <cell r="P282" t="b">
            <v>0</v>
          </cell>
          <cell r="Q282" t="str">
            <v>D-35 SENIORES MASCH.</v>
          </cell>
          <cell r="R282" t="str">
            <v>RAGAZZI</v>
          </cell>
          <cell r="S282" t="str">
            <v>F-45 SENIORES FEMM.</v>
          </cell>
          <cell r="T282" t="str">
            <v>maiano</v>
          </cell>
        </row>
        <row r="283">
          <cell r="A283">
            <v>281</v>
          </cell>
          <cell r="B283" t="str">
            <v>Caldesi Fulvio</v>
          </cell>
          <cell r="C283" t="str">
            <v>m</v>
          </cell>
          <cell r="D283" t="str">
            <v>chianina</v>
          </cell>
          <cell r="E283" t="str">
            <v>A.S.D. La Chianina</v>
          </cell>
          <cell r="F283">
            <v>1965</v>
          </cell>
          <cell r="G283" t="str">
            <v>F-45 SENIORES MASCH.</v>
          </cell>
          <cell r="I283" t="str">
            <v/>
          </cell>
          <cell r="J283" t="str">
            <v>SI</v>
          </cell>
          <cell r="K283" t="str">
            <v>ITA</v>
          </cell>
          <cell r="L283">
            <v>0</v>
          </cell>
          <cell r="M283" t="b">
            <v>0</v>
          </cell>
          <cell r="N283" t="str">
            <v>B-25 SENIORES FEMM.</v>
          </cell>
          <cell r="O283" t="str">
            <v>PULCINI FEMM.</v>
          </cell>
          <cell r="P283" t="str">
            <v>F-45 SENIORES MASCH.</v>
          </cell>
          <cell r="Q283" t="str">
            <v>D-35 SENIORES MASCH.</v>
          </cell>
          <cell r="R283" t="str">
            <v>RAGAZZI</v>
          </cell>
          <cell r="S283" t="str">
            <v>F-45 SENIORES MASCH.</v>
          </cell>
          <cell r="T283" t="str">
            <v>mangia</v>
          </cell>
        </row>
        <row r="284">
          <cell r="A284">
            <v>282</v>
          </cell>
          <cell r="B284" t="str">
            <v>Feci Luca</v>
          </cell>
          <cell r="C284" t="str">
            <v>m</v>
          </cell>
          <cell r="D284" t="str">
            <v>chianina</v>
          </cell>
          <cell r="E284" t="str">
            <v>A.S.D. La Chianina</v>
          </cell>
          <cell r="F284">
            <v>1984</v>
          </cell>
          <cell r="G284" t="str">
            <v>B-25 SENIORES MASCH.</v>
          </cell>
          <cell r="I284" t="str">
            <v/>
          </cell>
          <cell r="J284" t="str">
            <v>SI</v>
          </cell>
          <cell r="K284" t="str">
            <v>ITA</v>
          </cell>
          <cell r="L284">
            <v>0</v>
          </cell>
          <cell r="M284" t="b">
            <v>0</v>
          </cell>
          <cell r="N284" t="str">
            <v>B-25 SENIORES FEMM.</v>
          </cell>
          <cell r="O284" t="str">
            <v>PULCINI FEMM.</v>
          </cell>
          <cell r="P284" t="str">
            <v>B-25 SENIORES MASCH.</v>
          </cell>
          <cell r="Q284" t="str">
            <v>B-25 SENIORES MASCH.</v>
          </cell>
          <cell r="R284" t="str">
            <v>RAGAZZI</v>
          </cell>
          <cell r="S284" t="str">
            <v>B-25 SENIORES MASCH.</v>
          </cell>
          <cell r="T284" t="str">
            <v>marathon pisa</v>
          </cell>
        </row>
        <row r="285">
          <cell r="A285">
            <v>283</v>
          </cell>
          <cell r="B285" t="str">
            <v>Nardone Giuseppe</v>
          </cell>
          <cell r="C285" t="str">
            <v>m</v>
          </cell>
          <cell r="D285" t="str">
            <v>polizia</v>
          </cell>
          <cell r="E285" t="str">
            <v>G.S. Polizia di Stato</v>
          </cell>
          <cell r="F285">
            <v>1955</v>
          </cell>
          <cell r="G285" t="str">
            <v>H-55 VETERANI MASCH.</v>
          </cell>
          <cell r="I285" t="str">
            <v/>
          </cell>
          <cell r="J285" t="str">
            <v>SI</v>
          </cell>
          <cell r="K285" t="str">
            <v>ITA</v>
          </cell>
          <cell r="L285">
            <v>0</v>
          </cell>
          <cell r="M285" t="b">
            <v>0</v>
          </cell>
          <cell r="N285" t="str">
            <v>B-25 SENIORES FEMM.</v>
          </cell>
          <cell r="O285" t="str">
            <v>PULCINI FEMM.</v>
          </cell>
          <cell r="P285" t="str">
            <v>H-55 VETERANI MASCH.</v>
          </cell>
          <cell r="Q285" t="str">
            <v>D-35 SENIORES MASCH.</v>
          </cell>
          <cell r="R285" t="str">
            <v>RAGAZZI</v>
          </cell>
          <cell r="S285" t="str">
            <v>H-55 VETERANI MASCH.</v>
          </cell>
          <cell r="T285" t="str">
            <v>maratoneta</v>
          </cell>
        </row>
        <row r="286">
          <cell r="A286">
            <v>284</v>
          </cell>
          <cell r="B286" t="str">
            <v>Bracci Roberto</v>
          </cell>
          <cell r="C286" t="str">
            <v>m</v>
          </cell>
          <cell r="D286" t="str">
            <v>polizia</v>
          </cell>
          <cell r="E286" t="str">
            <v>G.S. Polizia di Stato</v>
          </cell>
          <cell r="F286">
            <v>1953</v>
          </cell>
          <cell r="G286" t="str">
            <v>H-55 VETERANI MASCH.</v>
          </cell>
          <cell r="I286" t="str">
            <v/>
          </cell>
          <cell r="J286" t="str">
            <v>SI</v>
          </cell>
          <cell r="K286" t="str">
            <v>ITA</v>
          </cell>
          <cell r="L286">
            <v>0</v>
          </cell>
          <cell r="M286" t="b">
            <v>0</v>
          </cell>
          <cell r="N286" t="str">
            <v>B-25 SENIORES FEMM.</v>
          </cell>
          <cell r="O286" t="str">
            <v>PULCINI FEMM.</v>
          </cell>
          <cell r="P286" t="str">
            <v>H-55 VETERANI MASCH.</v>
          </cell>
          <cell r="Q286" t="str">
            <v>D-35 SENIORES MASCH.</v>
          </cell>
          <cell r="R286" t="str">
            <v>RAGAZZI</v>
          </cell>
          <cell r="S286" t="str">
            <v>H-55 VETERANI MASCH.</v>
          </cell>
          <cell r="T286" t="str">
            <v>MAREMMA</v>
          </cell>
        </row>
        <row r="287">
          <cell r="A287">
            <v>285</v>
          </cell>
          <cell r="B287" t="str">
            <v>Brizzi Marcello</v>
          </cell>
          <cell r="C287" t="str">
            <v>m</v>
          </cell>
          <cell r="D287" t="str">
            <v>mps</v>
          </cell>
          <cell r="E287" t="str">
            <v>Marathon Club Cral Mps</v>
          </cell>
          <cell r="F287">
            <v>1952</v>
          </cell>
          <cell r="G287" t="str">
            <v>I-60 VETERANI MASCH.</v>
          </cell>
          <cell r="I287" t="str">
            <v/>
          </cell>
          <cell r="J287" t="str">
            <v>SI</v>
          </cell>
          <cell r="K287" t="str">
            <v>ITA</v>
          </cell>
          <cell r="L287">
            <v>0</v>
          </cell>
          <cell r="M287" t="b">
            <v>0</v>
          </cell>
          <cell r="N287" t="str">
            <v>B-25 SENIORES FEMM.</v>
          </cell>
          <cell r="O287" t="str">
            <v>PULCINI FEMM.</v>
          </cell>
          <cell r="P287" t="str">
            <v>I-60 VETERANI MASCH.</v>
          </cell>
          <cell r="Q287" t="str">
            <v>D-35 SENIORES MASCH.</v>
          </cell>
          <cell r="R287" t="str">
            <v>RAGAZZI</v>
          </cell>
          <cell r="S287" t="str">
            <v>I-60 VETERANI MASCH.</v>
          </cell>
          <cell r="T287" t="str">
            <v>margine</v>
          </cell>
        </row>
        <row r="288">
          <cell r="A288">
            <v>286</v>
          </cell>
          <cell r="B288" t="str">
            <v>Memmi Tamara</v>
          </cell>
          <cell r="C288" t="str">
            <v>f</v>
          </cell>
          <cell r="D288" t="str">
            <v>polizia</v>
          </cell>
          <cell r="E288" t="str">
            <v>G.S. Polizia di Stato</v>
          </cell>
          <cell r="F288">
            <v>1964</v>
          </cell>
          <cell r="G288" t="str">
            <v>F-45 SENIORES FEMM.</v>
          </cell>
          <cell r="I288" t="str">
            <v/>
          </cell>
          <cell r="J288" t="str">
            <v>SI</v>
          </cell>
          <cell r="K288" t="str">
            <v>ITA</v>
          </cell>
          <cell r="L288">
            <v>0</v>
          </cell>
          <cell r="M288" t="str">
            <v>F-45 SENIORES FEMM.</v>
          </cell>
          <cell r="N288" t="str">
            <v>B-25 SENIORES FEMM.</v>
          </cell>
          <cell r="O288" t="str">
            <v>PULCINI FEMM.</v>
          </cell>
          <cell r="P288" t="b">
            <v>0</v>
          </cell>
          <cell r="Q288" t="str">
            <v>D-35 SENIORES MASCH.</v>
          </cell>
          <cell r="R288" t="str">
            <v>RAGAZZI</v>
          </cell>
          <cell r="S288" t="str">
            <v>F-45 SENIORES FEMM.</v>
          </cell>
          <cell r="T288" t="str">
            <v>marignana</v>
          </cell>
        </row>
        <row r="289">
          <cell r="A289">
            <v>287</v>
          </cell>
          <cell r="B289" t="str">
            <v>Pagni Giuliano</v>
          </cell>
          <cell r="C289" t="str">
            <v>m</v>
          </cell>
          <cell r="D289" t="str">
            <v>libertas siena</v>
          </cell>
          <cell r="E289" t="str">
            <v>G.P.A. Libertas Siena</v>
          </cell>
          <cell r="F289">
            <v>1964</v>
          </cell>
          <cell r="G289" t="str">
            <v>F-45 SENIORES MASCH.</v>
          </cell>
          <cell r="I289" t="str">
            <v/>
          </cell>
          <cell r="J289" t="str">
            <v>SI</v>
          </cell>
          <cell r="K289" t="str">
            <v>ITA</v>
          </cell>
          <cell r="L289">
            <v>0</v>
          </cell>
          <cell r="M289" t="b">
            <v>0</v>
          </cell>
          <cell r="N289" t="str">
            <v>B-25 SENIORES FEMM.</v>
          </cell>
          <cell r="O289" t="str">
            <v>PULCINI FEMM.</v>
          </cell>
          <cell r="P289" t="str">
            <v>F-45 SENIORES MASCH.</v>
          </cell>
          <cell r="Q289" t="str">
            <v>D-35 SENIORES MASCH.</v>
          </cell>
          <cell r="R289" t="str">
            <v>RAGAZZI</v>
          </cell>
          <cell r="S289" t="str">
            <v>F-45 SENIORES MASCH.</v>
          </cell>
          <cell r="T289" t="str">
            <v>marina militare</v>
          </cell>
        </row>
        <row r="290">
          <cell r="A290">
            <v>288</v>
          </cell>
          <cell r="B290" t="str">
            <v>Landozzi Guido</v>
          </cell>
          <cell r="C290" t="str">
            <v>m</v>
          </cell>
          <cell r="D290" t="str">
            <v>pania</v>
          </cell>
          <cell r="E290" t="str">
            <v>G.S. La Pania</v>
          </cell>
          <cell r="F290">
            <v>1957</v>
          </cell>
          <cell r="G290" t="str">
            <v>H-55 VETERANI MASCH.</v>
          </cell>
          <cell r="I290" t="str">
            <v/>
          </cell>
          <cell r="J290" t="str">
            <v>SI</v>
          </cell>
          <cell r="K290" t="str">
            <v>ITA</v>
          </cell>
          <cell r="L290">
            <v>0</v>
          </cell>
          <cell r="M290" t="b">
            <v>0</v>
          </cell>
          <cell r="N290" t="str">
            <v>B-25 SENIORES FEMM.</v>
          </cell>
          <cell r="O290" t="str">
            <v>PULCINI FEMM.</v>
          </cell>
          <cell r="P290" t="str">
            <v>H-55 VETERANI MASCH.</v>
          </cell>
          <cell r="Q290" t="str">
            <v>D-35 SENIORES MASCH.</v>
          </cell>
          <cell r="R290" t="str">
            <v>RAGAZZI</v>
          </cell>
          <cell r="S290" t="str">
            <v>H-55 VETERANI MASCH.</v>
          </cell>
          <cell r="T290" t="str">
            <v>marliesi</v>
          </cell>
        </row>
        <row r="291">
          <cell r="A291">
            <v>289</v>
          </cell>
          <cell r="B291" t="str">
            <v>Ferraro Angelo</v>
          </cell>
          <cell r="C291" t="str">
            <v>m</v>
          </cell>
          <cell r="D291" t="str">
            <v>polizia</v>
          </cell>
          <cell r="E291" t="str">
            <v>G.S. Polizia di Stato</v>
          </cell>
          <cell r="F291">
            <v>1967</v>
          </cell>
          <cell r="G291" t="str">
            <v>F-45 SENIORES MASCH.</v>
          </cell>
          <cell r="I291" t="str">
            <v/>
          </cell>
          <cell r="J291" t="str">
            <v>SI</v>
          </cell>
          <cell r="K291" t="str">
            <v>ITA</v>
          </cell>
          <cell r="L291">
            <v>0</v>
          </cell>
          <cell r="M291" t="b">
            <v>0</v>
          </cell>
          <cell r="N291" t="str">
            <v>B-25 SENIORES FEMM.</v>
          </cell>
          <cell r="O291" t="str">
            <v>PULCINI FEMM.</v>
          </cell>
          <cell r="P291" t="str">
            <v>F-45 SENIORES MASCH.</v>
          </cell>
          <cell r="Q291" t="str">
            <v>D-35 SENIORES MASCH.</v>
          </cell>
          <cell r="R291" t="str">
            <v>RAGAZZI</v>
          </cell>
          <cell r="S291" t="str">
            <v>F-45 SENIORES MASCH.</v>
          </cell>
          <cell r="T291" t="str">
            <v>massa</v>
          </cell>
        </row>
        <row r="292">
          <cell r="A292">
            <v>290</v>
          </cell>
          <cell r="E292" t="str">
            <v/>
          </cell>
          <cell r="G292" t="str">
            <v/>
          </cell>
          <cell r="I292" t="str">
            <v/>
          </cell>
          <cell r="J292" t="str">
            <v/>
          </cell>
          <cell r="K292" t="str">
            <v>ITA</v>
          </cell>
          <cell r="L292">
            <v>0</v>
          </cell>
          <cell r="M292" t="b">
            <v>0</v>
          </cell>
          <cell r="N292" t="str">
            <v>B-25 SENIORES FEMM.</v>
          </cell>
          <cell r="O292" t="str">
            <v>PULCINI FEMM.</v>
          </cell>
          <cell r="P292" t="b">
            <v>0</v>
          </cell>
          <cell r="Q292" t="str">
            <v>D-35 SENIORES MASCH.</v>
          </cell>
          <cell r="R292" t="str">
            <v>RAGAZZI</v>
          </cell>
          <cell r="S292" t="str">
            <v xml:space="preserve"> </v>
          </cell>
          <cell r="T292" t="str">
            <v>massa carrara</v>
          </cell>
        </row>
        <row r="293">
          <cell r="A293">
            <v>291</v>
          </cell>
          <cell r="E293" t="str">
            <v/>
          </cell>
          <cell r="G293" t="str">
            <v/>
          </cell>
          <cell r="I293" t="str">
            <v/>
          </cell>
          <cell r="J293" t="str">
            <v/>
          </cell>
          <cell r="K293" t="str">
            <v>ITA</v>
          </cell>
          <cell r="L293">
            <v>0</v>
          </cell>
          <cell r="M293" t="b">
            <v>0</v>
          </cell>
          <cell r="N293" t="str">
            <v>B-25 SENIORES FEMM.</v>
          </cell>
          <cell r="O293" t="str">
            <v>PULCINI FEMM.</v>
          </cell>
          <cell r="P293" t="b">
            <v>0</v>
          </cell>
          <cell r="Q293" t="str">
            <v>D-35 SENIORES MASCH.</v>
          </cell>
          <cell r="R293" t="str">
            <v>RAGAZZI</v>
          </cell>
          <cell r="S293" t="str">
            <v xml:space="preserve"> </v>
          </cell>
          <cell r="T293" t="str">
            <v>massa e cozzile</v>
          </cell>
        </row>
        <row r="294">
          <cell r="A294">
            <v>292</v>
          </cell>
          <cell r="E294" t="str">
            <v/>
          </cell>
          <cell r="G294" t="str">
            <v/>
          </cell>
          <cell r="I294" t="str">
            <v/>
          </cell>
          <cell r="J294" t="str">
            <v/>
          </cell>
          <cell r="K294" t="str">
            <v>ITA</v>
          </cell>
          <cell r="L294">
            <v>0</v>
          </cell>
          <cell r="M294" t="b">
            <v>0</v>
          </cell>
          <cell r="N294" t="str">
            <v>B-25 SENIORES FEMM.</v>
          </cell>
          <cell r="O294" t="str">
            <v>PULCINI FEMM.</v>
          </cell>
          <cell r="P294" t="b">
            <v>0</v>
          </cell>
          <cell r="Q294" t="str">
            <v>D-35 SENIORES MASCH.</v>
          </cell>
          <cell r="R294" t="str">
            <v>RAGAZZI</v>
          </cell>
          <cell r="S294" t="str">
            <v xml:space="preserve"> </v>
          </cell>
          <cell r="T294" t="str">
            <v>massarosa</v>
          </cell>
        </row>
        <row r="295">
          <cell r="A295">
            <v>293</v>
          </cell>
          <cell r="E295" t="str">
            <v/>
          </cell>
          <cell r="G295" t="str">
            <v/>
          </cell>
          <cell r="I295" t="str">
            <v/>
          </cell>
          <cell r="J295" t="str">
            <v/>
          </cell>
          <cell r="K295" t="str">
            <v>ITA</v>
          </cell>
          <cell r="L295">
            <v>0</v>
          </cell>
          <cell r="M295" t="b">
            <v>0</v>
          </cell>
          <cell r="N295" t="str">
            <v>B-25 SENIORES FEMM.</v>
          </cell>
          <cell r="O295" t="str">
            <v>PULCINI FEMM.</v>
          </cell>
          <cell r="P295" t="b">
            <v>0</v>
          </cell>
          <cell r="Q295" t="str">
            <v>D-35 SENIORES MASCH.</v>
          </cell>
          <cell r="R295" t="str">
            <v>RAGAZZI</v>
          </cell>
          <cell r="S295" t="str">
            <v xml:space="preserve"> </v>
          </cell>
          <cell r="T295" t="str">
            <v>mediterranea</v>
          </cell>
        </row>
        <row r="296">
          <cell r="A296">
            <v>294</v>
          </cell>
          <cell r="E296" t="str">
            <v/>
          </cell>
          <cell r="G296" t="str">
            <v/>
          </cell>
          <cell r="I296" t="str">
            <v/>
          </cell>
          <cell r="J296" t="str">
            <v/>
          </cell>
          <cell r="K296" t="str">
            <v>ITA</v>
          </cell>
          <cell r="L296">
            <v>0</v>
          </cell>
          <cell r="M296" t="b">
            <v>0</v>
          </cell>
          <cell r="N296" t="str">
            <v>B-25 SENIORES FEMM.</v>
          </cell>
          <cell r="O296" t="str">
            <v>PULCINI FEMM.</v>
          </cell>
          <cell r="P296" t="b">
            <v>0</v>
          </cell>
          <cell r="Q296" t="str">
            <v>D-35 SENIORES MASCH.</v>
          </cell>
          <cell r="R296" t="str">
            <v>RAGAZZI</v>
          </cell>
          <cell r="S296" t="str">
            <v xml:space="preserve"> </v>
          </cell>
          <cell r="T296" t="str">
            <v>melito</v>
          </cell>
        </row>
        <row r="297">
          <cell r="A297">
            <v>295</v>
          </cell>
          <cell r="E297" t="str">
            <v/>
          </cell>
          <cell r="G297" t="str">
            <v/>
          </cell>
          <cell r="I297" t="str">
            <v/>
          </cell>
          <cell r="J297" t="str">
            <v/>
          </cell>
          <cell r="K297" t="str">
            <v>ITA</v>
          </cell>
          <cell r="L297">
            <v>0</v>
          </cell>
          <cell r="M297" t="b">
            <v>0</v>
          </cell>
          <cell r="N297" t="str">
            <v>B-25 SENIORES FEMM.</v>
          </cell>
          <cell r="O297" t="str">
            <v>PULCINI FEMM.</v>
          </cell>
          <cell r="P297" t="b">
            <v>0</v>
          </cell>
          <cell r="Q297" t="str">
            <v>D-35 SENIORES MASCH.</v>
          </cell>
          <cell r="R297" t="str">
            <v>RAGAZZI</v>
          </cell>
          <cell r="S297" t="str">
            <v xml:space="preserve"> </v>
          </cell>
          <cell r="T297" t="str">
            <v>mens sana</v>
          </cell>
        </row>
        <row r="298">
          <cell r="A298">
            <v>296</v>
          </cell>
          <cell r="E298" t="str">
            <v/>
          </cell>
          <cell r="G298" t="str">
            <v/>
          </cell>
          <cell r="I298" t="str">
            <v/>
          </cell>
          <cell r="J298" t="str">
            <v/>
          </cell>
          <cell r="K298" t="str">
            <v>ITA</v>
          </cell>
          <cell r="L298">
            <v>0</v>
          </cell>
          <cell r="M298" t="b">
            <v>0</v>
          </cell>
          <cell r="N298" t="str">
            <v>B-25 SENIORES FEMM.</v>
          </cell>
          <cell r="O298" t="str">
            <v>PULCINI FEMM.</v>
          </cell>
          <cell r="P298" t="b">
            <v>0</v>
          </cell>
          <cell r="Q298" t="str">
            <v>D-35 SENIORES MASCH.</v>
          </cell>
          <cell r="R298" t="str">
            <v>RAGAZZI</v>
          </cell>
          <cell r="S298" t="str">
            <v xml:space="preserve"> </v>
          </cell>
          <cell r="T298" t="str">
            <v>mezzana</v>
          </cell>
        </row>
        <row r="299">
          <cell r="A299">
            <v>297</v>
          </cell>
          <cell r="E299" t="str">
            <v/>
          </cell>
          <cell r="G299" t="str">
            <v/>
          </cell>
          <cell r="I299" t="str">
            <v/>
          </cell>
          <cell r="J299" t="str">
            <v/>
          </cell>
          <cell r="K299" t="str">
            <v>ITA</v>
          </cell>
          <cell r="L299">
            <v>0</v>
          </cell>
          <cell r="M299" t="b">
            <v>0</v>
          </cell>
          <cell r="N299" t="str">
            <v>B-25 SENIORES FEMM.</v>
          </cell>
          <cell r="O299" t="str">
            <v>PULCINI FEMM.</v>
          </cell>
          <cell r="P299" t="b">
            <v>0</v>
          </cell>
          <cell r="Q299" t="str">
            <v>D-35 SENIORES MASCH.</v>
          </cell>
          <cell r="R299" t="str">
            <v>RAGAZZI</v>
          </cell>
          <cell r="S299" t="str">
            <v xml:space="preserve"> </v>
          </cell>
          <cell r="T299" t="str">
            <v>millepiedi</v>
          </cell>
        </row>
        <row r="300">
          <cell r="A300">
            <v>298</v>
          </cell>
          <cell r="E300" t="str">
            <v/>
          </cell>
          <cell r="G300" t="str">
            <v/>
          </cell>
          <cell r="I300" t="str">
            <v/>
          </cell>
          <cell r="J300" t="str">
            <v/>
          </cell>
          <cell r="K300" t="str">
            <v>ITA</v>
          </cell>
          <cell r="L300">
            <v>0</v>
          </cell>
          <cell r="M300" t="b">
            <v>0</v>
          </cell>
          <cell r="N300" t="str">
            <v>B-25 SENIORES FEMM.</v>
          </cell>
          <cell r="O300" t="str">
            <v>PULCINI FEMM.</v>
          </cell>
          <cell r="P300" t="b">
            <v>0</v>
          </cell>
          <cell r="Q300" t="str">
            <v>D-35 SENIORES MASCH.</v>
          </cell>
          <cell r="R300" t="str">
            <v>RAGAZZI</v>
          </cell>
          <cell r="S300" t="str">
            <v xml:space="preserve"> </v>
          </cell>
          <cell r="T300" t="str">
            <v>mollificio</v>
          </cell>
        </row>
        <row r="301">
          <cell r="A301">
            <v>299</v>
          </cell>
          <cell r="E301" t="str">
            <v/>
          </cell>
          <cell r="G301" t="str">
            <v/>
          </cell>
          <cell r="I301" t="str">
            <v/>
          </cell>
          <cell r="J301" t="str">
            <v/>
          </cell>
          <cell r="K301" t="str">
            <v>ITA</v>
          </cell>
          <cell r="L301">
            <v>0</v>
          </cell>
          <cell r="M301" t="b">
            <v>0</v>
          </cell>
          <cell r="N301" t="str">
            <v>B-25 SENIORES FEMM.</v>
          </cell>
          <cell r="O301" t="str">
            <v>PULCINI FEMM.</v>
          </cell>
          <cell r="P301" t="b">
            <v>0</v>
          </cell>
          <cell r="Q301" t="str">
            <v>D-35 SENIORES MASCH.</v>
          </cell>
          <cell r="R301" t="str">
            <v>RAGAZZI</v>
          </cell>
          <cell r="S301" t="str">
            <v xml:space="preserve"> </v>
          </cell>
          <cell r="T301" t="str">
            <v>montale</v>
          </cell>
        </row>
        <row r="302">
          <cell r="A302">
            <v>300</v>
          </cell>
          <cell r="E302" t="str">
            <v/>
          </cell>
          <cell r="G302" t="str">
            <v/>
          </cell>
          <cell r="I302" t="str">
            <v/>
          </cell>
          <cell r="J302" t="str">
            <v/>
          </cell>
          <cell r="K302" t="str">
            <v>ITA</v>
          </cell>
          <cell r="L302">
            <v>0</v>
          </cell>
          <cell r="M302" t="b">
            <v>0</v>
          </cell>
          <cell r="N302" t="str">
            <v>B-25 SENIORES FEMM.</v>
          </cell>
          <cell r="O302" t="str">
            <v>PULCINI FEMM.</v>
          </cell>
          <cell r="P302" t="b">
            <v>0</v>
          </cell>
          <cell r="Q302" t="str">
            <v>D-35 SENIORES MASCH.</v>
          </cell>
          <cell r="R302" t="str">
            <v>RAGAZZI</v>
          </cell>
          <cell r="S302" t="str">
            <v xml:space="preserve"> </v>
          </cell>
          <cell r="T302" t="str">
            <v>montalto</v>
          </cell>
        </row>
        <row r="303">
          <cell r="A303">
            <v>301</v>
          </cell>
          <cell r="E303" t="str">
            <v/>
          </cell>
          <cell r="G303" t="str">
            <v/>
          </cell>
          <cell r="I303" t="str">
            <v/>
          </cell>
          <cell r="J303" t="str">
            <v/>
          </cell>
          <cell r="K303" t="str">
            <v>ITA</v>
          </cell>
          <cell r="L303">
            <v>0</v>
          </cell>
          <cell r="M303" t="b">
            <v>0</v>
          </cell>
          <cell r="N303" t="str">
            <v>B-25 SENIORES FEMM.</v>
          </cell>
          <cell r="O303" t="str">
            <v>PULCINI FEMM.</v>
          </cell>
          <cell r="P303" t="b">
            <v>0</v>
          </cell>
          <cell r="Q303" t="str">
            <v>D-35 SENIORES MASCH.</v>
          </cell>
          <cell r="R303" t="str">
            <v>RAGAZZI</v>
          </cell>
          <cell r="S303" t="str">
            <v xml:space="preserve"> </v>
          </cell>
          <cell r="T303" t="str">
            <v>monte mario</v>
          </cell>
        </row>
        <row r="304">
          <cell r="A304">
            <v>302</v>
          </cell>
          <cell r="E304" t="str">
            <v/>
          </cell>
          <cell r="G304" t="str">
            <v/>
          </cell>
          <cell r="I304" t="str">
            <v/>
          </cell>
          <cell r="J304" t="str">
            <v/>
          </cell>
          <cell r="K304" t="str">
            <v>ITA</v>
          </cell>
          <cell r="L304">
            <v>0</v>
          </cell>
          <cell r="M304" t="b">
            <v>0</v>
          </cell>
          <cell r="N304" t="str">
            <v>B-25 SENIORES FEMM.</v>
          </cell>
          <cell r="O304" t="str">
            <v>PULCINI FEMM.</v>
          </cell>
          <cell r="P304" t="b">
            <v>0</v>
          </cell>
          <cell r="Q304" t="str">
            <v>D-35 SENIORES MASCH.</v>
          </cell>
          <cell r="R304" t="str">
            <v>RAGAZZI</v>
          </cell>
          <cell r="S304" t="str">
            <v xml:space="preserve"> </v>
          </cell>
          <cell r="T304" t="str">
            <v>monte morello</v>
          </cell>
        </row>
        <row r="305">
          <cell r="A305">
            <v>303</v>
          </cell>
          <cell r="E305" t="str">
            <v/>
          </cell>
          <cell r="G305" t="str">
            <v/>
          </cell>
          <cell r="I305" t="str">
            <v/>
          </cell>
          <cell r="J305" t="str">
            <v/>
          </cell>
          <cell r="K305" t="str">
            <v>ITA</v>
          </cell>
          <cell r="L305">
            <v>0</v>
          </cell>
          <cell r="M305" t="b">
            <v>0</v>
          </cell>
          <cell r="N305" t="str">
            <v>B-25 SENIORES FEMM.</v>
          </cell>
          <cell r="O305" t="str">
            <v>PULCINI FEMM.</v>
          </cell>
          <cell r="P305" t="b">
            <v>0</v>
          </cell>
          <cell r="Q305" t="str">
            <v>D-35 SENIORES MASCH.</v>
          </cell>
          <cell r="R305" t="str">
            <v>RAGAZZI</v>
          </cell>
          <cell r="S305" t="str">
            <v xml:space="preserve"> </v>
          </cell>
          <cell r="T305" t="str">
            <v>monteaperti</v>
          </cell>
        </row>
        <row r="306">
          <cell r="A306">
            <v>304</v>
          </cell>
          <cell r="E306" t="str">
            <v/>
          </cell>
          <cell r="G306" t="str">
            <v/>
          </cell>
          <cell r="I306" t="str">
            <v/>
          </cell>
          <cell r="J306" t="str">
            <v/>
          </cell>
          <cell r="K306" t="str">
            <v>ITA</v>
          </cell>
          <cell r="L306">
            <v>0</v>
          </cell>
          <cell r="M306" t="b">
            <v>0</v>
          </cell>
          <cell r="N306" t="str">
            <v>B-25 SENIORES FEMM.</v>
          </cell>
          <cell r="O306" t="str">
            <v>PULCINI FEMM.</v>
          </cell>
          <cell r="P306" t="b">
            <v>0</v>
          </cell>
          <cell r="Q306" t="str">
            <v>D-35 SENIORES MASCH.</v>
          </cell>
          <cell r="R306" t="str">
            <v>RAGAZZI</v>
          </cell>
          <cell r="S306" t="str">
            <v xml:space="preserve"> </v>
          </cell>
          <cell r="T306" t="str">
            <v>montecatini</v>
          </cell>
        </row>
        <row r="307">
          <cell r="A307">
            <v>305</v>
          </cell>
          <cell r="E307" t="str">
            <v/>
          </cell>
          <cell r="G307" t="str">
            <v/>
          </cell>
          <cell r="I307" t="str">
            <v/>
          </cell>
          <cell r="J307" t="str">
            <v/>
          </cell>
          <cell r="K307" t="str">
            <v>ITA</v>
          </cell>
          <cell r="L307">
            <v>0</v>
          </cell>
          <cell r="M307" t="b">
            <v>0</v>
          </cell>
          <cell r="N307" t="str">
            <v>B-25 SENIORES FEMM.</v>
          </cell>
          <cell r="O307" t="str">
            <v>PULCINI FEMM.</v>
          </cell>
          <cell r="P307" t="b">
            <v>0</v>
          </cell>
          <cell r="Q307" t="str">
            <v>D-35 SENIORES MASCH.</v>
          </cell>
          <cell r="R307" t="str">
            <v>RAGAZZI</v>
          </cell>
          <cell r="S307" t="str">
            <v xml:space="preserve"> </v>
          </cell>
          <cell r="T307" t="str">
            <v>montecchio</v>
          </cell>
        </row>
        <row r="308">
          <cell r="A308">
            <v>306</v>
          </cell>
          <cell r="E308" t="str">
            <v/>
          </cell>
          <cell r="G308" t="str">
            <v/>
          </cell>
          <cell r="I308" t="str">
            <v/>
          </cell>
          <cell r="J308" t="str">
            <v/>
          </cell>
          <cell r="K308" t="str">
            <v>ITA</v>
          </cell>
          <cell r="L308">
            <v>0</v>
          </cell>
          <cell r="M308" t="b">
            <v>0</v>
          </cell>
          <cell r="N308" t="str">
            <v>B-25 SENIORES FEMM.</v>
          </cell>
          <cell r="O308" t="str">
            <v>PULCINI FEMM.</v>
          </cell>
          <cell r="P308" t="b">
            <v>0</v>
          </cell>
          <cell r="Q308" t="str">
            <v>D-35 SENIORES MASCH.</v>
          </cell>
          <cell r="R308" t="str">
            <v>RAGAZZI</v>
          </cell>
          <cell r="S308" t="str">
            <v xml:space="preserve"> </v>
          </cell>
          <cell r="T308" t="str">
            <v>montefiascone</v>
          </cell>
        </row>
        <row r="309">
          <cell r="A309">
            <v>307</v>
          </cell>
          <cell r="E309" t="str">
            <v/>
          </cell>
          <cell r="G309" t="str">
            <v/>
          </cell>
          <cell r="I309" t="str">
            <v/>
          </cell>
          <cell r="J309" t="str">
            <v/>
          </cell>
          <cell r="K309" t="str">
            <v>ITA</v>
          </cell>
          <cell r="L309">
            <v>0</v>
          </cell>
          <cell r="M309" t="b">
            <v>0</v>
          </cell>
          <cell r="N309" t="str">
            <v>B-25 SENIORES FEMM.</v>
          </cell>
          <cell r="O309" t="str">
            <v>PULCINI FEMM.</v>
          </cell>
          <cell r="P309" t="b">
            <v>0</v>
          </cell>
          <cell r="Q309" t="str">
            <v>D-35 SENIORES MASCH.</v>
          </cell>
          <cell r="R309" t="str">
            <v>RAGAZZI</v>
          </cell>
          <cell r="S309" t="str">
            <v xml:space="preserve"> </v>
          </cell>
          <cell r="T309" t="str">
            <v>montelupo</v>
          </cell>
        </row>
        <row r="310">
          <cell r="A310">
            <v>308</v>
          </cell>
          <cell r="E310" t="str">
            <v/>
          </cell>
          <cell r="G310" t="str">
            <v/>
          </cell>
          <cell r="I310" t="str">
            <v/>
          </cell>
          <cell r="J310" t="str">
            <v/>
          </cell>
          <cell r="K310" t="str">
            <v>ITA</v>
          </cell>
          <cell r="L310">
            <v>0</v>
          </cell>
          <cell r="M310" t="b">
            <v>0</v>
          </cell>
          <cell r="N310" t="str">
            <v>B-25 SENIORES FEMM.</v>
          </cell>
          <cell r="O310" t="str">
            <v>PULCINI FEMM.</v>
          </cell>
          <cell r="P310" t="b">
            <v>0</v>
          </cell>
          <cell r="Q310" t="str">
            <v>D-35 SENIORES MASCH.</v>
          </cell>
          <cell r="R310" t="str">
            <v>RAGAZZI</v>
          </cell>
          <cell r="S310" t="str">
            <v xml:space="preserve"> </v>
          </cell>
          <cell r="T310" t="str">
            <v>montelupo runners</v>
          </cell>
        </row>
        <row r="311">
          <cell r="A311">
            <v>309</v>
          </cell>
          <cell r="E311" t="str">
            <v/>
          </cell>
          <cell r="G311" t="str">
            <v/>
          </cell>
          <cell r="I311" t="str">
            <v/>
          </cell>
          <cell r="J311" t="str">
            <v/>
          </cell>
          <cell r="K311" t="str">
            <v>ITA</v>
          </cell>
          <cell r="L311">
            <v>0</v>
          </cell>
          <cell r="M311" t="b">
            <v>0</v>
          </cell>
          <cell r="N311" t="str">
            <v>B-25 SENIORES FEMM.</v>
          </cell>
          <cell r="O311" t="str">
            <v>PULCINI FEMM.</v>
          </cell>
          <cell r="P311" t="b">
            <v>0</v>
          </cell>
          <cell r="Q311" t="str">
            <v>D-35 SENIORES MASCH.</v>
          </cell>
          <cell r="R311" t="str">
            <v>RAGAZZI</v>
          </cell>
          <cell r="S311" t="str">
            <v xml:space="preserve"> </v>
          </cell>
          <cell r="T311" t="str">
            <v>montemurlo</v>
          </cell>
        </row>
        <row r="312">
          <cell r="A312">
            <v>310</v>
          </cell>
          <cell r="E312" t="str">
            <v/>
          </cell>
          <cell r="G312" t="str">
            <v/>
          </cell>
          <cell r="I312" t="str">
            <v/>
          </cell>
          <cell r="J312" t="str">
            <v/>
          </cell>
          <cell r="K312" t="str">
            <v>ITA</v>
          </cell>
          <cell r="L312">
            <v>0</v>
          </cell>
          <cell r="M312" t="b">
            <v>0</v>
          </cell>
          <cell r="N312" t="str">
            <v>B-25 SENIORES FEMM.</v>
          </cell>
          <cell r="O312" t="str">
            <v>PULCINI FEMM.</v>
          </cell>
          <cell r="P312" t="b">
            <v>0</v>
          </cell>
          <cell r="Q312" t="str">
            <v>D-35 SENIORES MASCH.</v>
          </cell>
          <cell r="R312" t="str">
            <v>RAGAZZI</v>
          </cell>
          <cell r="S312" t="str">
            <v xml:space="preserve"> </v>
          </cell>
          <cell r="T312" t="str">
            <v>monteriggioni</v>
          </cell>
        </row>
        <row r="313">
          <cell r="A313">
            <v>311</v>
          </cell>
          <cell r="E313" t="str">
            <v/>
          </cell>
          <cell r="G313" t="str">
            <v/>
          </cell>
          <cell r="I313" t="str">
            <v/>
          </cell>
          <cell r="J313" t="str">
            <v/>
          </cell>
          <cell r="K313" t="str">
            <v>ITA</v>
          </cell>
          <cell r="L313">
            <v>0</v>
          </cell>
          <cell r="M313" t="b">
            <v>0</v>
          </cell>
          <cell r="N313" t="str">
            <v>B-25 SENIORES FEMM.</v>
          </cell>
          <cell r="O313" t="str">
            <v>PULCINI FEMM.</v>
          </cell>
          <cell r="P313" t="b">
            <v>0</v>
          </cell>
          <cell r="Q313" t="str">
            <v>D-35 SENIORES MASCH.</v>
          </cell>
          <cell r="R313" t="str">
            <v>RAGAZZI</v>
          </cell>
          <cell r="S313" t="str">
            <v xml:space="preserve"> </v>
          </cell>
          <cell r="T313" t="str">
            <v>montevarchi</v>
          </cell>
        </row>
        <row r="314">
          <cell r="A314">
            <v>312</v>
          </cell>
          <cell r="E314" t="str">
            <v/>
          </cell>
          <cell r="G314" t="str">
            <v/>
          </cell>
          <cell r="I314" t="str">
            <v/>
          </cell>
          <cell r="J314" t="str">
            <v/>
          </cell>
          <cell r="K314" t="str">
            <v>ITA</v>
          </cell>
          <cell r="L314">
            <v>0</v>
          </cell>
          <cell r="M314" t="b">
            <v>0</v>
          </cell>
          <cell r="N314" t="str">
            <v>B-25 SENIORES FEMM.</v>
          </cell>
          <cell r="O314" t="str">
            <v>PULCINI FEMM.</v>
          </cell>
          <cell r="P314" t="b">
            <v>0</v>
          </cell>
          <cell r="Q314" t="str">
            <v>D-35 SENIORES MASCH.</v>
          </cell>
          <cell r="R314" t="str">
            <v>RAGAZZI</v>
          </cell>
          <cell r="S314" t="str">
            <v xml:space="preserve"> </v>
          </cell>
          <cell r="T314" t="str">
            <v>montignoso</v>
          </cell>
        </row>
        <row r="315">
          <cell r="A315">
            <v>313</v>
          </cell>
          <cell r="E315" t="str">
            <v/>
          </cell>
          <cell r="G315" t="str">
            <v/>
          </cell>
          <cell r="I315" t="str">
            <v/>
          </cell>
          <cell r="J315" t="str">
            <v/>
          </cell>
          <cell r="K315" t="str">
            <v>ITA</v>
          </cell>
          <cell r="L315">
            <v>0</v>
          </cell>
          <cell r="M315" t="b">
            <v>0</v>
          </cell>
          <cell r="N315" t="str">
            <v>B-25 SENIORES FEMM.</v>
          </cell>
          <cell r="O315" t="str">
            <v>PULCINI FEMM.</v>
          </cell>
          <cell r="P315" t="b">
            <v>0</v>
          </cell>
          <cell r="Q315" t="str">
            <v>D-35 SENIORES MASCH.</v>
          </cell>
          <cell r="R315" t="str">
            <v>RAGAZZI</v>
          </cell>
          <cell r="S315" t="str">
            <v xml:space="preserve"> </v>
          </cell>
          <cell r="T315" t="str">
            <v>morianesi</v>
          </cell>
        </row>
        <row r="316">
          <cell r="A316">
            <v>314</v>
          </cell>
          <cell r="E316" t="str">
            <v/>
          </cell>
          <cell r="G316" t="str">
            <v/>
          </cell>
          <cell r="I316" t="str">
            <v/>
          </cell>
          <cell r="J316" t="str">
            <v/>
          </cell>
          <cell r="K316" t="str">
            <v>ITA</v>
          </cell>
          <cell r="L316">
            <v>0</v>
          </cell>
          <cell r="M316" t="b">
            <v>0</v>
          </cell>
          <cell r="N316" t="str">
            <v>B-25 SENIORES FEMM.</v>
          </cell>
          <cell r="O316" t="str">
            <v>PULCINI FEMM.</v>
          </cell>
          <cell r="P316" t="b">
            <v>0</v>
          </cell>
          <cell r="Q316" t="str">
            <v>D-35 SENIORES MASCH.</v>
          </cell>
          <cell r="R316" t="str">
            <v>RAGAZZI</v>
          </cell>
          <cell r="S316" t="str">
            <v xml:space="preserve"> </v>
          </cell>
          <cell r="T316" t="str">
            <v>motorio</v>
          </cell>
        </row>
        <row r="317">
          <cell r="A317">
            <v>315</v>
          </cell>
          <cell r="E317" t="str">
            <v/>
          </cell>
          <cell r="G317" t="str">
            <v/>
          </cell>
          <cell r="I317" t="str">
            <v/>
          </cell>
          <cell r="J317" t="str">
            <v/>
          </cell>
          <cell r="K317" t="str">
            <v>ITA</v>
          </cell>
          <cell r="L317">
            <v>0</v>
          </cell>
          <cell r="M317" t="b">
            <v>0</v>
          </cell>
          <cell r="N317" t="str">
            <v>B-25 SENIORES FEMM.</v>
          </cell>
          <cell r="O317" t="str">
            <v>PULCINI FEMM.</v>
          </cell>
          <cell r="P317" t="b">
            <v>0</v>
          </cell>
          <cell r="Q317" t="str">
            <v>D-35 SENIORES MASCH.</v>
          </cell>
          <cell r="R317" t="str">
            <v>RAGAZZI</v>
          </cell>
          <cell r="S317" t="str">
            <v xml:space="preserve"> </v>
          </cell>
          <cell r="T317" t="str">
            <v>mps</v>
          </cell>
        </row>
        <row r="318">
          <cell r="A318">
            <v>316</v>
          </cell>
          <cell r="E318" t="str">
            <v/>
          </cell>
          <cell r="G318" t="str">
            <v/>
          </cell>
          <cell r="I318" t="str">
            <v/>
          </cell>
          <cell r="J318" t="str">
            <v/>
          </cell>
          <cell r="K318" t="str">
            <v>ITA</v>
          </cell>
          <cell r="L318">
            <v>0</v>
          </cell>
          <cell r="M318" t="b">
            <v>0</v>
          </cell>
          <cell r="N318" t="str">
            <v>B-25 SENIORES FEMM.</v>
          </cell>
          <cell r="O318" t="str">
            <v>PULCINI FEMM.</v>
          </cell>
          <cell r="P318" t="b">
            <v>0</v>
          </cell>
          <cell r="Q318" t="str">
            <v>D-35 SENIORES MASCH.</v>
          </cell>
          <cell r="R318" t="str">
            <v>RAGAZZI</v>
          </cell>
          <cell r="S318" t="str">
            <v xml:space="preserve"> </v>
          </cell>
          <cell r="T318" t="str">
            <v>mugello</v>
          </cell>
        </row>
        <row r="319">
          <cell r="A319">
            <v>317</v>
          </cell>
          <cell r="E319" t="str">
            <v/>
          </cell>
          <cell r="G319" t="str">
            <v/>
          </cell>
          <cell r="I319" t="str">
            <v/>
          </cell>
          <cell r="J319" t="str">
            <v/>
          </cell>
          <cell r="K319" t="str">
            <v>ITA</v>
          </cell>
          <cell r="L319">
            <v>0</v>
          </cell>
          <cell r="M319" t="b">
            <v>0</v>
          </cell>
          <cell r="N319" t="str">
            <v>B-25 SENIORES FEMM.</v>
          </cell>
          <cell r="O319" t="str">
            <v>PULCINI FEMM.</v>
          </cell>
          <cell r="P319" t="b">
            <v>0</v>
          </cell>
          <cell r="Q319" t="str">
            <v>D-35 SENIORES MASCH.</v>
          </cell>
          <cell r="R319" t="str">
            <v>RAGAZZI</v>
          </cell>
          <cell r="S319" t="str">
            <v xml:space="preserve"> </v>
          </cell>
          <cell r="T319" t="str">
            <v>municipale</v>
          </cell>
        </row>
        <row r="320">
          <cell r="A320">
            <v>318</v>
          </cell>
          <cell r="E320" t="str">
            <v/>
          </cell>
          <cell r="G320" t="str">
            <v/>
          </cell>
          <cell r="I320" t="str">
            <v/>
          </cell>
          <cell r="J320" t="str">
            <v/>
          </cell>
          <cell r="K320" t="str">
            <v>ITA</v>
          </cell>
          <cell r="L320">
            <v>0</v>
          </cell>
          <cell r="M320" t="b">
            <v>0</v>
          </cell>
          <cell r="N320" t="str">
            <v>B-25 SENIORES FEMM.</v>
          </cell>
          <cell r="O320" t="str">
            <v>PULCINI FEMM.</v>
          </cell>
          <cell r="P320" t="b">
            <v>0</v>
          </cell>
          <cell r="Q320" t="str">
            <v>D-35 SENIORES MASCH.</v>
          </cell>
          <cell r="R320" t="str">
            <v>RAGAZZI</v>
          </cell>
          <cell r="S320" t="str">
            <v xml:space="preserve"> </v>
          </cell>
          <cell r="T320" t="str">
            <v>narnali</v>
          </cell>
        </row>
        <row r="321">
          <cell r="A321">
            <v>319</v>
          </cell>
          <cell r="E321" t="str">
            <v/>
          </cell>
          <cell r="G321" t="str">
            <v/>
          </cell>
          <cell r="I321" t="str">
            <v/>
          </cell>
          <cell r="J321" t="str">
            <v/>
          </cell>
          <cell r="K321" t="str">
            <v>ITA</v>
          </cell>
          <cell r="L321">
            <v>0</v>
          </cell>
          <cell r="M321" t="b">
            <v>0</v>
          </cell>
          <cell r="N321" t="str">
            <v>B-25 SENIORES FEMM.</v>
          </cell>
          <cell r="O321" t="str">
            <v>PULCINI FEMM.</v>
          </cell>
          <cell r="P321" t="b">
            <v>0</v>
          </cell>
          <cell r="Q321" t="str">
            <v>D-35 SENIORES MASCH.</v>
          </cell>
          <cell r="R321" t="str">
            <v>RAGAZZI</v>
          </cell>
          <cell r="S321" t="str">
            <v xml:space="preserve"> </v>
          </cell>
          <cell r="T321" t="str">
            <v>nave</v>
          </cell>
        </row>
        <row r="322">
          <cell r="A322">
            <v>320</v>
          </cell>
          <cell r="E322" t="str">
            <v/>
          </cell>
          <cell r="G322" t="str">
            <v/>
          </cell>
          <cell r="I322" t="str">
            <v/>
          </cell>
          <cell r="J322" t="str">
            <v/>
          </cell>
          <cell r="K322" t="str">
            <v>ITA</v>
          </cell>
          <cell r="L322">
            <v>0</v>
          </cell>
          <cell r="M322" t="b">
            <v>0</v>
          </cell>
          <cell r="N322" t="str">
            <v>B-25 SENIORES FEMM.</v>
          </cell>
          <cell r="O322" t="str">
            <v>PULCINI FEMM.</v>
          </cell>
          <cell r="P322" t="b">
            <v>0</v>
          </cell>
          <cell r="Q322" t="str">
            <v>D-35 SENIORES MASCH.</v>
          </cell>
          <cell r="R322" t="str">
            <v>RAGAZZI</v>
          </cell>
          <cell r="S322" t="str">
            <v xml:space="preserve"> </v>
          </cell>
          <cell r="T322" t="str">
            <v>new york</v>
          </cell>
        </row>
        <row r="323">
          <cell r="A323">
            <v>321</v>
          </cell>
          <cell r="E323" t="str">
            <v/>
          </cell>
          <cell r="G323" t="str">
            <v/>
          </cell>
          <cell r="I323" t="str">
            <v/>
          </cell>
          <cell r="J323" t="str">
            <v/>
          </cell>
          <cell r="K323" t="str">
            <v>ITA</v>
          </cell>
          <cell r="L323">
            <v>0</v>
          </cell>
          <cell r="M323" t="b">
            <v>0</v>
          </cell>
          <cell r="N323" t="str">
            <v>B-25 SENIORES FEMM.</v>
          </cell>
          <cell r="O323" t="str">
            <v>PULCINI FEMM.</v>
          </cell>
          <cell r="P323" t="b">
            <v>0</v>
          </cell>
          <cell r="Q323" t="str">
            <v>D-35 SENIORES MASCH.</v>
          </cell>
          <cell r="R323" t="str">
            <v>RAGAZZI</v>
          </cell>
          <cell r="S323" t="str">
            <v xml:space="preserve"> </v>
          </cell>
          <cell r="T323" t="str">
            <v>nicchi</v>
          </cell>
        </row>
        <row r="324">
          <cell r="A324">
            <v>322</v>
          </cell>
          <cell r="E324" t="str">
            <v/>
          </cell>
          <cell r="G324" t="str">
            <v/>
          </cell>
          <cell r="I324" t="str">
            <v/>
          </cell>
          <cell r="J324" t="str">
            <v/>
          </cell>
          <cell r="K324" t="str">
            <v>ITA</v>
          </cell>
          <cell r="L324">
            <v>0</v>
          </cell>
          <cell r="M324" t="b">
            <v>0</v>
          </cell>
          <cell r="N324" t="str">
            <v>B-25 SENIORES FEMM.</v>
          </cell>
          <cell r="O324" t="str">
            <v>PULCINI FEMM.</v>
          </cell>
          <cell r="P324" t="b">
            <v>0</v>
          </cell>
          <cell r="Q324" t="str">
            <v>D-35 SENIORES MASCH.</v>
          </cell>
          <cell r="R324" t="str">
            <v>RAGAZZI</v>
          </cell>
          <cell r="S324" t="str">
            <v xml:space="preserve"> </v>
          </cell>
          <cell r="T324" t="str">
            <v>novoli</v>
          </cell>
        </row>
        <row r="325">
          <cell r="A325">
            <v>323</v>
          </cell>
          <cell r="E325" t="str">
            <v/>
          </cell>
          <cell r="G325" t="str">
            <v/>
          </cell>
          <cell r="I325" t="str">
            <v/>
          </cell>
          <cell r="J325" t="str">
            <v/>
          </cell>
          <cell r="K325" t="str">
            <v>ITA</v>
          </cell>
          <cell r="L325">
            <v>0</v>
          </cell>
          <cell r="M325" t="b">
            <v>0</v>
          </cell>
          <cell r="N325" t="str">
            <v>B-25 SENIORES FEMM.</v>
          </cell>
          <cell r="O325" t="str">
            <v>PULCINI FEMM.</v>
          </cell>
          <cell r="P325" t="b">
            <v>0</v>
          </cell>
          <cell r="Q325" t="str">
            <v>D-35 SENIORES MASCH.</v>
          </cell>
          <cell r="R325" t="str">
            <v>RAGAZZI</v>
          </cell>
          <cell r="S325" t="str">
            <v xml:space="preserve"> </v>
          </cell>
          <cell r="T325" t="str">
            <v>Nuoto</v>
          </cell>
        </row>
        <row r="326">
          <cell r="A326">
            <v>324</v>
          </cell>
          <cell r="E326" t="str">
            <v/>
          </cell>
          <cell r="G326" t="str">
            <v/>
          </cell>
          <cell r="I326" t="str">
            <v/>
          </cell>
          <cell r="J326" t="str">
            <v/>
          </cell>
          <cell r="K326" t="str">
            <v>ITA</v>
          </cell>
          <cell r="L326">
            <v>0</v>
          </cell>
          <cell r="M326" t="b">
            <v>0</v>
          </cell>
          <cell r="N326" t="str">
            <v>B-25 SENIORES FEMM.</v>
          </cell>
          <cell r="O326" t="str">
            <v>PULCINI FEMM.</v>
          </cell>
          <cell r="P326" t="b">
            <v>0</v>
          </cell>
          <cell r="Q326" t="str">
            <v>D-35 SENIORES MASCH.</v>
          </cell>
          <cell r="R326" t="str">
            <v>RAGAZZI</v>
          </cell>
          <cell r="S326" t="str">
            <v xml:space="preserve"> </v>
          </cell>
          <cell r="T326" t="str">
            <v>oasi</v>
          </cell>
        </row>
        <row r="327">
          <cell r="A327">
            <v>325</v>
          </cell>
          <cell r="E327" t="str">
            <v/>
          </cell>
          <cell r="G327" t="str">
            <v/>
          </cell>
          <cell r="I327" t="str">
            <v/>
          </cell>
          <cell r="J327" t="str">
            <v/>
          </cell>
          <cell r="K327" t="str">
            <v>ITA</v>
          </cell>
          <cell r="L327">
            <v>0</v>
          </cell>
          <cell r="M327" t="b">
            <v>0</v>
          </cell>
          <cell r="N327" t="str">
            <v>B-25 SENIORES FEMM.</v>
          </cell>
          <cell r="O327" t="str">
            <v>PULCINI FEMM.</v>
          </cell>
          <cell r="P327" t="b">
            <v>0</v>
          </cell>
          <cell r="Q327" t="str">
            <v>D-35 SENIORES MASCH.</v>
          </cell>
          <cell r="R327" t="str">
            <v>RAGAZZI</v>
          </cell>
          <cell r="S327" t="str">
            <v xml:space="preserve"> </v>
          </cell>
          <cell r="T327" t="str">
            <v>olimpia</v>
          </cell>
        </row>
        <row r="328">
          <cell r="A328">
            <v>326</v>
          </cell>
          <cell r="E328" t="str">
            <v/>
          </cell>
          <cell r="G328" t="str">
            <v/>
          </cell>
          <cell r="I328" t="str">
            <v/>
          </cell>
          <cell r="J328" t="str">
            <v/>
          </cell>
          <cell r="K328" t="str">
            <v>ITA</v>
          </cell>
          <cell r="L328">
            <v>0</v>
          </cell>
          <cell r="M328" t="b">
            <v>0</v>
          </cell>
          <cell r="N328" t="str">
            <v>B-25 SENIORES FEMM.</v>
          </cell>
          <cell r="O328" t="str">
            <v>PULCINI FEMM.</v>
          </cell>
          <cell r="P328" t="b">
            <v>0</v>
          </cell>
          <cell r="Q328" t="str">
            <v>D-35 SENIORES MASCH.</v>
          </cell>
          <cell r="R328" t="str">
            <v>RAGAZZI</v>
          </cell>
          <cell r="S328" t="str">
            <v xml:space="preserve"> </v>
          </cell>
          <cell r="T328" t="str">
            <v>olimpus san marino</v>
          </cell>
        </row>
        <row r="329">
          <cell r="A329">
            <v>327</v>
          </cell>
          <cell r="E329" t="str">
            <v/>
          </cell>
          <cell r="G329" t="str">
            <v/>
          </cell>
          <cell r="I329" t="str">
            <v/>
          </cell>
          <cell r="J329" t="str">
            <v/>
          </cell>
          <cell r="K329" t="str">
            <v>ITA</v>
          </cell>
          <cell r="L329">
            <v>0</v>
          </cell>
          <cell r="M329" t="b">
            <v>0</v>
          </cell>
          <cell r="N329" t="str">
            <v>B-25 SENIORES FEMM.</v>
          </cell>
          <cell r="O329" t="str">
            <v>PULCINI FEMM.</v>
          </cell>
          <cell r="P329" t="b">
            <v>0</v>
          </cell>
          <cell r="Q329" t="str">
            <v>D-35 SENIORES MASCH.</v>
          </cell>
          <cell r="R329" t="str">
            <v>RAGAZZI</v>
          </cell>
          <cell r="S329" t="str">
            <v xml:space="preserve"> </v>
          </cell>
          <cell r="T329" t="str">
            <v>oltrarno</v>
          </cell>
        </row>
        <row r="330">
          <cell r="A330">
            <v>328</v>
          </cell>
          <cell r="E330" t="str">
            <v/>
          </cell>
          <cell r="G330" t="str">
            <v/>
          </cell>
          <cell r="I330" t="str">
            <v/>
          </cell>
          <cell r="J330" t="str">
            <v/>
          </cell>
          <cell r="K330" t="str">
            <v>ITA</v>
          </cell>
          <cell r="L330">
            <v>0</v>
          </cell>
          <cell r="M330" t="b">
            <v>0</v>
          </cell>
          <cell r="N330" t="str">
            <v>B-25 SENIORES FEMM.</v>
          </cell>
          <cell r="O330" t="str">
            <v>PULCINI FEMM.</v>
          </cell>
          <cell r="P330" t="b">
            <v>0</v>
          </cell>
          <cell r="Q330" t="str">
            <v>D-35 SENIORES MASCH.</v>
          </cell>
          <cell r="R330" t="str">
            <v>RAGAZZI</v>
          </cell>
          <cell r="S330" t="str">
            <v xml:space="preserve"> </v>
          </cell>
          <cell r="T330" t="str">
            <v>olympus</v>
          </cell>
        </row>
        <row r="331">
          <cell r="A331">
            <v>329</v>
          </cell>
          <cell r="E331" t="str">
            <v/>
          </cell>
          <cell r="G331" t="str">
            <v/>
          </cell>
          <cell r="I331" t="str">
            <v/>
          </cell>
          <cell r="J331" t="str">
            <v/>
          </cell>
          <cell r="K331" t="str">
            <v>ITA</v>
          </cell>
          <cell r="L331">
            <v>0</v>
          </cell>
          <cell r="M331" t="b">
            <v>0</v>
          </cell>
          <cell r="N331" t="str">
            <v>B-25 SENIORES FEMM.</v>
          </cell>
          <cell r="O331" t="str">
            <v>PULCINI FEMM.</v>
          </cell>
          <cell r="P331" t="b">
            <v>0</v>
          </cell>
          <cell r="Q331" t="str">
            <v>D-35 SENIORES MASCH.</v>
          </cell>
          <cell r="R331" t="str">
            <v>RAGAZZI</v>
          </cell>
          <cell r="S331" t="str">
            <v xml:space="preserve"> </v>
          </cell>
          <cell r="T331" t="str">
            <v>omega</v>
          </cell>
        </row>
        <row r="332">
          <cell r="A332">
            <v>330</v>
          </cell>
          <cell r="E332" t="str">
            <v/>
          </cell>
          <cell r="G332" t="str">
            <v/>
          </cell>
          <cell r="I332" t="str">
            <v/>
          </cell>
          <cell r="J332" t="str">
            <v/>
          </cell>
          <cell r="K332" t="str">
            <v>ITA</v>
          </cell>
          <cell r="L332">
            <v>0</v>
          </cell>
          <cell r="M332" t="b">
            <v>0</v>
          </cell>
          <cell r="N332" t="str">
            <v>B-25 SENIORES FEMM.</v>
          </cell>
          <cell r="O332" t="str">
            <v>PULCINI FEMM.</v>
          </cell>
          <cell r="P332" t="b">
            <v>0</v>
          </cell>
          <cell r="Q332" t="str">
            <v>D-35 SENIORES MASCH.</v>
          </cell>
          <cell r="R332" t="str">
            <v>RAGAZZI</v>
          </cell>
          <cell r="S332" t="str">
            <v xml:space="preserve"> </v>
          </cell>
          <cell r="T332" t="str">
            <v>orecchiella</v>
          </cell>
        </row>
        <row r="333">
          <cell r="A333">
            <v>331</v>
          </cell>
          <cell r="E333" t="str">
            <v/>
          </cell>
          <cell r="G333" t="str">
            <v/>
          </cell>
          <cell r="I333" t="str">
            <v/>
          </cell>
          <cell r="J333" t="str">
            <v/>
          </cell>
          <cell r="K333" t="str">
            <v>ITA</v>
          </cell>
          <cell r="L333">
            <v>0</v>
          </cell>
          <cell r="M333" t="b">
            <v>0</v>
          </cell>
          <cell r="N333" t="str">
            <v>B-25 SENIORES FEMM.</v>
          </cell>
          <cell r="O333" t="str">
            <v>PULCINI FEMM.</v>
          </cell>
          <cell r="P333" t="b">
            <v>0</v>
          </cell>
          <cell r="Q333" t="str">
            <v>D-35 SENIORES MASCH.</v>
          </cell>
          <cell r="R333" t="str">
            <v>RAGAZZI</v>
          </cell>
          <cell r="S333" t="str">
            <v xml:space="preserve"> </v>
          </cell>
          <cell r="T333" t="str">
            <v>oro</v>
          </cell>
        </row>
        <row r="334">
          <cell r="A334">
            <v>332</v>
          </cell>
          <cell r="E334" t="str">
            <v/>
          </cell>
          <cell r="G334" t="str">
            <v/>
          </cell>
          <cell r="I334" t="str">
            <v/>
          </cell>
          <cell r="J334" t="str">
            <v/>
          </cell>
          <cell r="K334" t="str">
            <v>ITA</v>
          </cell>
          <cell r="L334">
            <v>0</v>
          </cell>
          <cell r="M334" t="b">
            <v>0</v>
          </cell>
          <cell r="N334" t="str">
            <v>B-25 SENIORES FEMM.</v>
          </cell>
          <cell r="O334" t="str">
            <v>PULCINI FEMM.</v>
          </cell>
          <cell r="P334" t="b">
            <v>0</v>
          </cell>
          <cell r="Q334" t="str">
            <v>D-35 SENIORES MASCH.</v>
          </cell>
          <cell r="R334" t="str">
            <v>RAGAZZI</v>
          </cell>
          <cell r="S334" t="str">
            <v xml:space="preserve"> </v>
          </cell>
          <cell r="T334" t="str">
            <v>ospedalieri</v>
          </cell>
        </row>
        <row r="335">
          <cell r="A335">
            <v>333</v>
          </cell>
          <cell r="E335" t="str">
            <v/>
          </cell>
          <cell r="G335" t="str">
            <v/>
          </cell>
          <cell r="I335" t="str">
            <v/>
          </cell>
          <cell r="J335" t="str">
            <v/>
          </cell>
          <cell r="K335" t="str">
            <v>ITA</v>
          </cell>
          <cell r="L335">
            <v>0</v>
          </cell>
          <cell r="M335" t="b">
            <v>0</v>
          </cell>
          <cell r="N335" t="str">
            <v>B-25 SENIORES FEMM.</v>
          </cell>
          <cell r="O335" t="str">
            <v>PULCINI FEMM.</v>
          </cell>
          <cell r="P335" t="b">
            <v>0</v>
          </cell>
          <cell r="Q335" t="str">
            <v>D-35 SENIORES MASCH.</v>
          </cell>
          <cell r="R335" t="str">
            <v>RAGAZZI</v>
          </cell>
          <cell r="S335" t="str">
            <v xml:space="preserve"> </v>
          </cell>
          <cell r="T335" t="str">
            <v>oste</v>
          </cell>
        </row>
        <row r="336">
          <cell r="A336">
            <v>334</v>
          </cell>
          <cell r="E336" t="str">
            <v/>
          </cell>
          <cell r="G336" t="str">
            <v/>
          </cell>
          <cell r="I336" t="str">
            <v/>
          </cell>
          <cell r="J336" t="str">
            <v/>
          </cell>
          <cell r="K336" t="str">
            <v>ITA</v>
          </cell>
          <cell r="L336">
            <v>0</v>
          </cell>
          <cell r="M336" t="b">
            <v>0</v>
          </cell>
          <cell r="N336" t="str">
            <v>B-25 SENIORES FEMM.</v>
          </cell>
          <cell r="O336" t="str">
            <v>PULCINI FEMM.</v>
          </cell>
          <cell r="P336" t="b">
            <v>0</v>
          </cell>
          <cell r="Q336" t="str">
            <v>D-35 SENIORES MASCH.</v>
          </cell>
          <cell r="R336" t="str">
            <v>RAGAZZI</v>
          </cell>
          <cell r="S336" t="str">
            <v xml:space="preserve"> </v>
          </cell>
          <cell r="T336" t="str">
            <v>outback</v>
          </cell>
        </row>
        <row r="337">
          <cell r="A337">
            <v>335</v>
          </cell>
          <cell r="E337" t="str">
            <v/>
          </cell>
          <cell r="G337" t="str">
            <v/>
          </cell>
          <cell r="I337" t="str">
            <v/>
          </cell>
          <cell r="J337" t="str">
            <v/>
          </cell>
          <cell r="K337" t="str">
            <v>ITA</v>
          </cell>
          <cell r="L337">
            <v>0</v>
          </cell>
          <cell r="M337" t="b">
            <v>0</v>
          </cell>
          <cell r="N337" t="str">
            <v>B-25 SENIORES FEMM.</v>
          </cell>
          <cell r="O337" t="str">
            <v>PULCINI FEMM.</v>
          </cell>
          <cell r="P337" t="b">
            <v>0</v>
          </cell>
          <cell r="Q337" t="str">
            <v>D-35 SENIORES MASCH.</v>
          </cell>
          <cell r="R337" t="str">
            <v>RAGAZZI</v>
          </cell>
          <cell r="S337" t="str">
            <v xml:space="preserve"> </v>
          </cell>
          <cell r="T337" t="str">
            <v>palagym</v>
          </cell>
        </row>
        <row r="338">
          <cell r="A338">
            <v>336</v>
          </cell>
          <cell r="E338" t="str">
            <v/>
          </cell>
          <cell r="G338" t="str">
            <v/>
          </cell>
          <cell r="I338" t="str">
            <v/>
          </cell>
          <cell r="J338" t="str">
            <v/>
          </cell>
          <cell r="K338" t="str">
            <v>ITA</v>
          </cell>
          <cell r="L338">
            <v>0</v>
          </cell>
          <cell r="M338" t="b">
            <v>0</v>
          </cell>
          <cell r="N338" t="str">
            <v>B-25 SENIORES FEMM.</v>
          </cell>
          <cell r="O338" t="str">
            <v>PULCINI FEMM.</v>
          </cell>
          <cell r="P338" t="b">
            <v>0</v>
          </cell>
          <cell r="Q338" t="str">
            <v>D-35 SENIORES MASCH.</v>
          </cell>
          <cell r="R338" t="str">
            <v>RAGAZZI</v>
          </cell>
          <cell r="S338" t="str">
            <v xml:space="preserve"> </v>
          </cell>
          <cell r="T338" t="str">
            <v>palmares</v>
          </cell>
        </row>
        <row r="339">
          <cell r="A339">
            <v>337</v>
          </cell>
          <cell r="E339" t="str">
            <v/>
          </cell>
          <cell r="G339" t="str">
            <v/>
          </cell>
          <cell r="I339" t="str">
            <v/>
          </cell>
          <cell r="J339" t="str">
            <v/>
          </cell>
          <cell r="K339" t="str">
            <v>ITA</v>
          </cell>
          <cell r="L339">
            <v>0</v>
          </cell>
          <cell r="M339" t="b">
            <v>0</v>
          </cell>
          <cell r="N339" t="str">
            <v>B-25 SENIORES FEMM.</v>
          </cell>
          <cell r="O339" t="str">
            <v>PULCINI FEMM.</v>
          </cell>
          <cell r="P339" t="b">
            <v>0</v>
          </cell>
          <cell r="Q339" t="str">
            <v>D-35 SENIORES MASCH.</v>
          </cell>
          <cell r="R339" t="str">
            <v>RAGAZZI</v>
          </cell>
          <cell r="S339" t="str">
            <v xml:space="preserve"> </v>
          </cell>
          <cell r="T339" t="str">
            <v>panche</v>
          </cell>
        </row>
        <row r="340">
          <cell r="A340">
            <v>338</v>
          </cell>
          <cell r="E340" t="str">
            <v/>
          </cell>
          <cell r="G340" t="str">
            <v/>
          </cell>
          <cell r="I340" t="str">
            <v/>
          </cell>
          <cell r="J340" t="str">
            <v/>
          </cell>
          <cell r="K340" t="str">
            <v>ITA</v>
          </cell>
          <cell r="L340">
            <v>0</v>
          </cell>
          <cell r="M340" t="b">
            <v>0</v>
          </cell>
          <cell r="N340" t="str">
            <v>B-25 SENIORES FEMM.</v>
          </cell>
          <cell r="O340" t="str">
            <v>PULCINI FEMM.</v>
          </cell>
          <cell r="P340" t="b">
            <v>0</v>
          </cell>
          <cell r="Q340" t="str">
            <v>D-35 SENIORES MASCH.</v>
          </cell>
          <cell r="R340" t="str">
            <v>RAGAZZI</v>
          </cell>
          <cell r="S340" t="str">
            <v xml:space="preserve"> </v>
          </cell>
          <cell r="T340" t="str">
            <v>pania</v>
          </cell>
        </row>
        <row r="341">
          <cell r="A341">
            <v>339</v>
          </cell>
          <cell r="E341" t="str">
            <v/>
          </cell>
          <cell r="G341" t="str">
            <v/>
          </cell>
          <cell r="I341" t="str">
            <v/>
          </cell>
          <cell r="J341" t="str">
            <v/>
          </cell>
          <cell r="K341" t="str">
            <v>ITA</v>
          </cell>
          <cell r="L341">
            <v>0</v>
          </cell>
          <cell r="M341" t="b">
            <v>0</v>
          </cell>
          <cell r="N341" t="str">
            <v>B-25 SENIORES FEMM.</v>
          </cell>
          <cell r="O341" t="str">
            <v>PULCINI FEMM.</v>
          </cell>
          <cell r="P341" t="b">
            <v>0</v>
          </cell>
          <cell r="Q341" t="str">
            <v>D-35 SENIORES MASCH.</v>
          </cell>
          <cell r="R341" t="str">
            <v>RAGAZZI</v>
          </cell>
          <cell r="S341" t="str">
            <v xml:space="preserve"> </v>
          </cell>
          <cell r="T341" t="str">
            <v>paolo</v>
          </cell>
        </row>
        <row r="342">
          <cell r="A342">
            <v>340</v>
          </cell>
          <cell r="E342" t="str">
            <v/>
          </cell>
          <cell r="G342" t="str">
            <v/>
          </cell>
          <cell r="I342" t="str">
            <v/>
          </cell>
          <cell r="J342" t="str">
            <v/>
          </cell>
          <cell r="K342" t="str">
            <v>ITA</v>
          </cell>
          <cell r="L342">
            <v>0</v>
          </cell>
          <cell r="M342" t="b">
            <v>0</v>
          </cell>
          <cell r="N342" t="str">
            <v>B-25 SENIORES FEMM.</v>
          </cell>
          <cell r="O342" t="str">
            <v>PULCINI FEMM.</v>
          </cell>
          <cell r="P342" t="b">
            <v>0</v>
          </cell>
          <cell r="Q342" t="str">
            <v>D-35 SENIORES MASCH.</v>
          </cell>
          <cell r="R342" t="str">
            <v>RAGAZZI</v>
          </cell>
          <cell r="S342" t="str">
            <v xml:space="preserve"> </v>
          </cell>
          <cell r="T342" t="str">
            <v>Para</v>
          </cell>
        </row>
        <row r="343">
          <cell r="A343">
            <v>341</v>
          </cell>
          <cell r="E343" t="str">
            <v/>
          </cell>
          <cell r="G343" t="str">
            <v/>
          </cell>
          <cell r="I343" t="str">
            <v/>
          </cell>
          <cell r="J343" t="str">
            <v/>
          </cell>
          <cell r="K343" t="str">
            <v>ITA</v>
          </cell>
          <cell r="L343">
            <v>0</v>
          </cell>
          <cell r="M343" t="b">
            <v>0</v>
          </cell>
          <cell r="N343" t="str">
            <v>B-25 SENIORES FEMM.</v>
          </cell>
          <cell r="O343" t="str">
            <v>PULCINI FEMM.</v>
          </cell>
          <cell r="P343" t="b">
            <v>0</v>
          </cell>
          <cell r="Q343" t="str">
            <v>D-35 SENIORES MASCH.</v>
          </cell>
          <cell r="R343" t="str">
            <v>RAGAZZI</v>
          </cell>
          <cell r="S343" t="str">
            <v xml:space="preserve"> </v>
          </cell>
          <cell r="T343" t="str">
            <v>paracadutisti</v>
          </cell>
        </row>
        <row r="344">
          <cell r="A344">
            <v>342</v>
          </cell>
          <cell r="E344" t="str">
            <v/>
          </cell>
          <cell r="G344" t="str">
            <v/>
          </cell>
          <cell r="I344" t="str">
            <v/>
          </cell>
          <cell r="J344" t="str">
            <v/>
          </cell>
          <cell r="K344" t="str">
            <v>ITA</v>
          </cell>
          <cell r="L344">
            <v>0</v>
          </cell>
          <cell r="M344" t="b">
            <v>0</v>
          </cell>
          <cell r="N344" t="str">
            <v>B-25 SENIORES FEMM.</v>
          </cell>
          <cell r="O344" t="str">
            <v>PULCINI FEMM.</v>
          </cell>
          <cell r="P344" t="b">
            <v>0</v>
          </cell>
          <cell r="Q344" t="str">
            <v>D-35 SENIORES MASCH.</v>
          </cell>
          <cell r="R344" t="str">
            <v>RAGAZZI</v>
          </cell>
          <cell r="S344" t="str">
            <v xml:space="preserve"> </v>
          </cell>
          <cell r="T344" t="str">
            <v>parigi camigliano</v>
          </cell>
        </row>
        <row r="345">
          <cell r="A345">
            <v>343</v>
          </cell>
          <cell r="E345" t="str">
            <v/>
          </cell>
          <cell r="G345" t="str">
            <v/>
          </cell>
          <cell r="I345" t="str">
            <v/>
          </cell>
          <cell r="J345" t="str">
            <v/>
          </cell>
          <cell r="K345" t="str">
            <v>ITA</v>
          </cell>
          <cell r="L345">
            <v>0</v>
          </cell>
          <cell r="M345" t="b">
            <v>0</v>
          </cell>
          <cell r="N345" t="str">
            <v>B-25 SENIORES FEMM.</v>
          </cell>
          <cell r="O345" t="str">
            <v>PULCINI FEMM.</v>
          </cell>
          <cell r="P345" t="b">
            <v>0</v>
          </cell>
          <cell r="Q345" t="str">
            <v>D-35 SENIORES MASCH.</v>
          </cell>
          <cell r="R345" t="str">
            <v>RAGAZZI</v>
          </cell>
          <cell r="S345" t="str">
            <v xml:space="preserve"> </v>
          </cell>
          <cell r="T345" t="str">
            <v>partinico</v>
          </cell>
        </row>
        <row r="346">
          <cell r="A346">
            <v>344</v>
          </cell>
          <cell r="E346" t="str">
            <v/>
          </cell>
          <cell r="G346" t="str">
            <v/>
          </cell>
          <cell r="I346" t="str">
            <v/>
          </cell>
          <cell r="J346" t="str">
            <v/>
          </cell>
          <cell r="K346" t="str">
            <v>ITA</v>
          </cell>
          <cell r="L346">
            <v>0</v>
          </cell>
          <cell r="M346" t="b">
            <v>0</v>
          </cell>
          <cell r="N346" t="str">
            <v>B-25 SENIORES FEMM.</v>
          </cell>
          <cell r="O346" t="str">
            <v>PULCINI FEMM.</v>
          </cell>
          <cell r="P346" t="b">
            <v>0</v>
          </cell>
          <cell r="Q346" t="str">
            <v>D-35 SENIORES MASCH.</v>
          </cell>
          <cell r="R346" t="str">
            <v>RAGAZZI</v>
          </cell>
          <cell r="S346" t="str">
            <v xml:space="preserve"> </v>
          </cell>
          <cell r="T346" t="str">
            <v>pedale</v>
          </cell>
        </row>
        <row r="347">
          <cell r="A347">
            <v>345</v>
          </cell>
          <cell r="E347" t="str">
            <v/>
          </cell>
          <cell r="G347" t="str">
            <v/>
          </cell>
          <cell r="I347" t="str">
            <v/>
          </cell>
          <cell r="J347" t="str">
            <v/>
          </cell>
          <cell r="K347" t="str">
            <v>ITA</v>
          </cell>
          <cell r="L347">
            <v>0</v>
          </cell>
          <cell r="M347" t="b">
            <v>0</v>
          </cell>
          <cell r="N347" t="str">
            <v>B-25 SENIORES FEMM.</v>
          </cell>
          <cell r="O347" t="str">
            <v>PULCINI FEMM.</v>
          </cell>
          <cell r="P347" t="b">
            <v>0</v>
          </cell>
          <cell r="Q347" t="str">
            <v>D-35 SENIORES MASCH.</v>
          </cell>
          <cell r="R347" t="str">
            <v>RAGAZZI</v>
          </cell>
          <cell r="S347" t="str">
            <v xml:space="preserve"> </v>
          </cell>
          <cell r="T347" t="str">
            <v>pegaso</v>
          </cell>
        </row>
        <row r="348">
          <cell r="A348">
            <v>346</v>
          </cell>
          <cell r="E348" t="str">
            <v/>
          </cell>
          <cell r="G348" t="str">
            <v/>
          </cell>
          <cell r="I348" t="str">
            <v/>
          </cell>
          <cell r="J348" t="str">
            <v/>
          </cell>
          <cell r="K348" t="str">
            <v>ITA</v>
          </cell>
          <cell r="L348">
            <v>0</v>
          </cell>
          <cell r="M348" t="b">
            <v>0</v>
          </cell>
          <cell r="N348" t="str">
            <v>B-25 SENIORES FEMM.</v>
          </cell>
          <cell r="O348" t="str">
            <v>PULCINI FEMM.</v>
          </cell>
          <cell r="P348" t="b">
            <v>0</v>
          </cell>
          <cell r="Q348" t="str">
            <v>D-35 SENIORES MASCH.</v>
          </cell>
          <cell r="R348" t="str">
            <v>RAGAZZI</v>
          </cell>
          <cell r="S348" t="str">
            <v xml:space="preserve"> </v>
          </cell>
          <cell r="T348" t="str">
            <v>pegasus</v>
          </cell>
        </row>
        <row r="349">
          <cell r="A349">
            <v>347</v>
          </cell>
          <cell r="E349" t="str">
            <v/>
          </cell>
          <cell r="G349" t="str">
            <v/>
          </cell>
          <cell r="I349" t="str">
            <v/>
          </cell>
          <cell r="J349" t="str">
            <v/>
          </cell>
          <cell r="K349" t="str">
            <v>ITA</v>
          </cell>
          <cell r="L349">
            <v>0</v>
          </cell>
          <cell r="M349" t="b">
            <v>0</v>
          </cell>
          <cell r="N349" t="str">
            <v>B-25 SENIORES FEMM.</v>
          </cell>
          <cell r="O349" t="str">
            <v>PULCINI FEMM.</v>
          </cell>
          <cell r="P349" t="b">
            <v>0</v>
          </cell>
          <cell r="Q349" t="str">
            <v>D-35 SENIORES MASCH.</v>
          </cell>
          <cell r="R349" t="str">
            <v>RAGAZZI</v>
          </cell>
          <cell r="S349" t="str">
            <v xml:space="preserve"> </v>
          </cell>
          <cell r="T349" t="str">
            <v>pellegrini</v>
          </cell>
        </row>
        <row r="350">
          <cell r="A350">
            <v>348</v>
          </cell>
          <cell r="E350" t="str">
            <v/>
          </cell>
          <cell r="G350" t="str">
            <v/>
          </cell>
          <cell r="I350" t="str">
            <v/>
          </cell>
          <cell r="J350" t="str">
            <v/>
          </cell>
          <cell r="K350" t="str">
            <v>ITA</v>
          </cell>
          <cell r="L350">
            <v>0</v>
          </cell>
          <cell r="M350" t="b">
            <v>0</v>
          </cell>
          <cell r="N350" t="str">
            <v>B-25 SENIORES FEMM.</v>
          </cell>
          <cell r="O350" t="str">
            <v>PULCINI FEMM.</v>
          </cell>
          <cell r="P350" t="b">
            <v>0</v>
          </cell>
          <cell r="Q350" t="str">
            <v>D-35 SENIORES MASCH.</v>
          </cell>
          <cell r="R350" t="str">
            <v>RAGAZZI</v>
          </cell>
          <cell r="S350" t="str">
            <v xml:space="preserve"> </v>
          </cell>
          <cell r="T350" t="str">
            <v>pentasport</v>
          </cell>
        </row>
        <row r="351">
          <cell r="A351">
            <v>349</v>
          </cell>
          <cell r="E351" t="str">
            <v/>
          </cell>
          <cell r="G351" t="str">
            <v/>
          </cell>
          <cell r="I351" t="str">
            <v/>
          </cell>
          <cell r="J351" t="str">
            <v/>
          </cell>
          <cell r="K351" t="str">
            <v>ITA</v>
          </cell>
          <cell r="L351">
            <v>0</v>
          </cell>
          <cell r="M351" t="b">
            <v>0</v>
          </cell>
          <cell r="N351" t="str">
            <v>B-25 SENIORES FEMM.</v>
          </cell>
          <cell r="O351" t="str">
            <v>PULCINI FEMM.</v>
          </cell>
          <cell r="P351" t="b">
            <v>0</v>
          </cell>
          <cell r="Q351" t="str">
            <v>D-35 SENIORES MASCH.</v>
          </cell>
          <cell r="R351" t="str">
            <v>RAGAZZI</v>
          </cell>
          <cell r="S351" t="str">
            <v xml:space="preserve"> </v>
          </cell>
          <cell r="T351" t="str">
            <v>perla</v>
          </cell>
        </row>
        <row r="352">
          <cell r="A352">
            <v>350</v>
          </cell>
          <cell r="E352" t="str">
            <v/>
          </cell>
          <cell r="G352" t="str">
            <v/>
          </cell>
          <cell r="I352" t="str">
            <v/>
          </cell>
          <cell r="J352" t="str">
            <v/>
          </cell>
          <cell r="K352" t="str">
            <v>ITA</v>
          </cell>
          <cell r="L352">
            <v>0</v>
          </cell>
          <cell r="M352" t="b">
            <v>0</v>
          </cell>
          <cell r="N352" t="str">
            <v>B-25 SENIORES FEMM.</v>
          </cell>
          <cell r="O352" t="str">
            <v>PULCINI FEMM.</v>
          </cell>
          <cell r="P352" t="b">
            <v>0</v>
          </cell>
          <cell r="Q352" t="str">
            <v>D-35 SENIORES MASCH.</v>
          </cell>
          <cell r="R352" t="str">
            <v>RAGAZZI</v>
          </cell>
          <cell r="S352" t="str">
            <v xml:space="preserve"> </v>
          </cell>
          <cell r="T352" t="str">
            <v>perugia</v>
          </cell>
        </row>
        <row r="353">
          <cell r="A353">
            <v>351</v>
          </cell>
          <cell r="E353" t="str">
            <v/>
          </cell>
          <cell r="G353" t="str">
            <v/>
          </cell>
          <cell r="I353" t="str">
            <v/>
          </cell>
          <cell r="J353" t="str">
            <v/>
          </cell>
          <cell r="K353" t="str">
            <v>ITA</v>
          </cell>
          <cell r="L353">
            <v>0</v>
          </cell>
          <cell r="M353" t="b">
            <v>0</v>
          </cell>
          <cell r="N353" t="str">
            <v>B-25 SENIORES FEMM.</v>
          </cell>
          <cell r="O353" t="str">
            <v>PULCINI FEMM.</v>
          </cell>
          <cell r="P353" t="b">
            <v>0</v>
          </cell>
          <cell r="Q353" t="str">
            <v>D-35 SENIORES MASCH.</v>
          </cell>
          <cell r="R353" t="str">
            <v>RAGAZZI</v>
          </cell>
          <cell r="S353" t="str">
            <v xml:space="preserve"> </v>
          </cell>
          <cell r="T353" t="str">
            <v>perugina</v>
          </cell>
        </row>
        <row r="354">
          <cell r="A354">
            <v>352</v>
          </cell>
          <cell r="E354" t="str">
            <v/>
          </cell>
          <cell r="G354" t="str">
            <v/>
          </cell>
          <cell r="I354" t="str">
            <v/>
          </cell>
          <cell r="J354" t="str">
            <v/>
          </cell>
          <cell r="K354" t="str">
            <v>ITA</v>
          </cell>
          <cell r="L354">
            <v>0</v>
          </cell>
          <cell r="M354" t="b">
            <v>0</v>
          </cell>
          <cell r="N354" t="str">
            <v>B-25 SENIORES FEMM.</v>
          </cell>
          <cell r="O354" t="str">
            <v>PULCINI FEMM.</v>
          </cell>
          <cell r="P354" t="b">
            <v>0</v>
          </cell>
          <cell r="Q354" t="str">
            <v>D-35 SENIORES MASCH.</v>
          </cell>
          <cell r="R354" t="str">
            <v>RAGAZZI</v>
          </cell>
          <cell r="S354" t="str">
            <v xml:space="preserve"> </v>
          </cell>
          <cell r="T354" t="str">
            <v>pescia</v>
          </cell>
        </row>
        <row r="355">
          <cell r="A355">
            <v>353</v>
          </cell>
          <cell r="E355" t="str">
            <v/>
          </cell>
          <cell r="G355" t="str">
            <v/>
          </cell>
          <cell r="I355" t="str">
            <v/>
          </cell>
          <cell r="J355" t="str">
            <v/>
          </cell>
          <cell r="K355" t="str">
            <v>ITA</v>
          </cell>
          <cell r="L355">
            <v>0</v>
          </cell>
          <cell r="M355" t="b">
            <v>0</v>
          </cell>
          <cell r="N355" t="str">
            <v>B-25 SENIORES FEMM.</v>
          </cell>
          <cell r="O355" t="str">
            <v>PULCINI FEMM.</v>
          </cell>
          <cell r="P355" t="b">
            <v>0</v>
          </cell>
          <cell r="Q355" t="str">
            <v>D-35 SENIORES MASCH.</v>
          </cell>
          <cell r="R355" t="str">
            <v>RAGAZZI</v>
          </cell>
          <cell r="S355" t="str">
            <v xml:space="preserve"> </v>
          </cell>
          <cell r="T355" t="str">
            <v>pian di san bartolo</v>
          </cell>
        </row>
        <row r="356">
          <cell r="A356">
            <v>354</v>
          </cell>
          <cell r="E356" t="str">
            <v/>
          </cell>
          <cell r="G356" t="str">
            <v/>
          </cell>
          <cell r="I356" t="str">
            <v/>
          </cell>
          <cell r="J356" t="str">
            <v/>
          </cell>
          <cell r="K356" t="str">
            <v>ITA</v>
          </cell>
          <cell r="L356">
            <v>0</v>
          </cell>
          <cell r="M356" t="b">
            <v>0</v>
          </cell>
          <cell r="N356" t="str">
            <v>B-25 SENIORES FEMM.</v>
          </cell>
          <cell r="O356" t="str">
            <v>PULCINI FEMM.</v>
          </cell>
          <cell r="P356" t="b">
            <v>0</v>
          </cell>
          <cell r="Q356" t="str">
            <v>D-35 SENIORES MASCH.</v>
          </cell>
          <cell r="R356" t="str">
            <v>RAGAZZI</v>
          </cell>
          <cell r="S356" t="str">
            <v xml:space="preserve"> </v>
          </cell>
          <cell r="T356" t="str">
            <v>pietrasanta</v>
          </cell>
        </row>
        <row r="357">
          <cell r="A357">
            <v>355</v>
          </cell>
          <cell r="E357" t="str">
            <v/>
          </cell>
          <cell r="G357" t="str">
            <v/>
          </cell>
          <cell r="I357" t="str">
            <v/>
          </cell>
          <cell r="J357" t="str">
            <v/>
          </cell>
          <cell r="K357" t="str">
            <v>ITA</v>
          </cell>
          <cell r="L357">
            <v>0</v>
          </cell>
          <cell r="M357" t="b">
            <v>0</v>
          </cell>
          <cell r="N357" t="str">
            <v>B-25 SENIORES FEMM.</v>
          </cell>
          <cell r="O357" t="str">
            <v>PULCINI FEMM.</v>
          </cell>
          <cell r="P357" t="b">
            <v>0</v>
          </cell>
          <cell r="Q357" t="str">
            <v>D-35 SENIORES MASCH.</v>
          </cell>
          <cell r="R357" t="str">
            <v>RAGAZZI</v>
          </cell>
          <cell r="S357" t="str">
            <v xml:space="preserve"> </v>
          </cell>
          <cell r="T357" t="str">
            <v>pignone</v>
          </cell>
        </row>
        <row r="358">
          <cell r="A358">
            <v>356</v>
          </cell>
          <cell r="E358" t="str">
            <v/>
          </cell>
          <cell r="G358" t="str">
            <v/>
          </cell>
          <cell r="I358" t="str">
            <v/>
          </cell>
          <cell r="J358" t="str">
            <v/>
          </cell>
          <cell r="K358" t="str">
            <v>ITA</v>
          </cell>
          <cell r="L358">
            <v>0</v>
          </cell>
          <cell r="M358" t="b">
            <v>0</v>
          </cell>
          <cell r="N358" t="str">
            <v>B-25 SENIORES FEMM.</v>
          </cell>
          <cell r="O358" t="str">
            <v>PULCINI FEMM.</v>
          </cell>
          <cell r="P358" t="b">
            <v>0</v>
          </cell>
          <cell r="Q358" t="str">
            <v>D-35 SENIORES MASCH.</v>
          </cell>
          <cell r="R358" t="str">
            <v>RAGAZZI</v>
          </cell>
          <cell r="S358" t="str">
            <v xml:space="preserve"> </v>
          </cell>
          <cell r="T358" t="str">
            <v>piombino</v>
          </cell>
        </row>
        <row r="359">
          <cell r="A359">
            <v>357</v>
          </cell>
          <cell r="E359" t="str">
            <v/>
          </cell>
          <cell r="G359" t="str">
            <v/>
          </cell>
          <cell r="I359" t="str">
            <v/>
          </cell>
          <cell r="J359" t="str">
            <v/>
          </cell>
          <cell r="K359" t="str">
            <v>ITA</v>
          </cell>
          <cell r="L359">
            <v>0</v>
          </cell>
          <cell r="M359" t="b">
            <v>0</v>
          </cell>
          <cell r="N359" t="str">
            <v>B-25 SENIORES FEMM.</v>
          </cell>
          <cell r="O359" t="str">
            <v>PULCINI FEMM.</v>
          </cell>
          <cell r="P359" t="b">
            <v>0</v>
          </cell>
          <cell r="Q359" t="str">
            <v>D-35 SENIORES MASCH.</v>
          </cell>
          <cell r="R359" t="str">
            <v>RAGAZZI</v>
          </cell>
          <cell r="S359" t="str">
            <v xml:space="preserve"> </v>
          </cell>
          <cell r="T359" t="str">
            <v>pistoia</v>
          </cell>
        </row>
        <row r="360">
          <cell r="A360">
            <v>358</v>
          </cell>
          <cell r="E360" t="str">
            <v/>
          </cell>
          <cell r="G360" t="str">
            <v/>
          </cell>
          <cell r="I360" t="str">
            <v/>
          </cell>
          <cell r="J360" t="str">
            <v/>
          </cell>
          <cell r="K360" t="str">
            <v>ITA</v>
          </cell>
          <cell r="L360">
            <v>0</v>
          </cell>
          <cell r="M360" t="b">
            <v>0</v>
          </cell>
          <cell r="N360" t="str">
            <v>B-25 SENIORES FEMM.</v>
          </cell>
          <cell r="O360" t="str">
            <v>PULCINI FEMM.</v>
          </cell>
          <cell r="P360" t="b">
            <v>0</v>
          </cell>
          <cell r="Q360" t="str">
            <v>D-35 SENIORES MASCH.</v>
          </cell>
          <cell r="R360" t="str">
            <v>RAGAZZI</v>
          </cell>
          <cell r="S360" t="str">
            <v xml:space="preserve"> </v>
          </cell>
          <cell r="T360" t="str">
            <v>pistoia e pescia</v>
          </cell>
        </row>
        <row r="361">
          <cell r="A361">
            <v>359</v>
          </cell>
          <cell r="E361" t="str">
            <v/>
          </cell>
          <cell r="G361" t="str">
            <v/>
          </cell>
          <cell r="I361" t="str">
            <v/>
          </cell>
          <cell r="J361" t="str">
            <v/>
          </cell>
          <cell r="K361" t="str">
            <v>ITA</v>
          </cell>
          <cell r="L361">
            <v>0</v>
          </cell>
          <cell r="M361" t="b">
            <v>0</v>
          </cell>
          <cell r="N361" t="str">
            <v>B-25 SENIORES FEMM.</v>
          </cell>
          <cell r="O361" t="str">
            <v>PULCINI FEMM.</v>
          </cell>
          <cell r="P361" t="b">
            <v>0</v>
          </cell>
          <cell r="Q361" t="str">
            <v>D-35 SENIORES MASCH.</v>
          </cell>
          <cell r="R361" t="str">
            <v>RAGAZZI</v>
          </cell>
          <cell r="S361" t="str">
            <v xml:space="preserve"> </v>
          </cell>
          <cell r="T361" t="str">
            <v>pizza</v>
          </cell>
        </row>
        <row r="362">
          <cell r="A362">
            <v>360</v>
          </cell>
          <cell r="E362" t="str">
            <v/>
          </cell>
          <cell r="G362" t="str">
            <v/>
          </cell>
          <cell r="I362" t="str">
            <v/>
          </cell>
          <cell r="J362" t="str">
            <v/>
          </cell>
          <cell r="K362" t="str">
            <v>ITA</v>
          </cell>
          <cell r="L362">
            <v>0</v>
          </cell>
          <cell r="M362" t="b">
            <v>0</v>
          </cell>
          <cell r="N362" t="str">
            <v>B-25 SENIORES FEMM.</v>
          </cell>
          <cell r="O362" t="str">
            <v>PULCINI FEMM.</v>
          </cell>
          <cell r="P362" t="b">
            <v>0</v>
          </cell>
          <cell r="Q362" t="str">
            <v>D-35 SENIORES MASCH.</v>
          </cell>
          <cell r="R362" t="str">
            <v>RAGAZZI</v>
          </cell>
          <cell r="S362" t="str">
            <v xml:space="preserve"> </v>
          </cell>
          <cell r="T362" t="str">
            <v>poccianti</v>
          </cell>
        </row>
        <row r="363">
          <cell r="A363">
            <v>361</v>
          </cell>
          <cell r="E363" t="str">
            <v/>
          </cell>
          <cell r="G363" t="str">
            <v/>
          </cell>
          <cell r="I363" t="str">
            <v/>
          </cell>
          <cell r="J363" t="str">
            <v/>
          </cell>
          <cell r="K363" t="str">
            <v>ITA</v>
          </cell>
          <cell r="L363">
            <v>0</v>
          </cell>
          <cell r="M363" t="b">
            <v>0</v>
          </cell>
          <cell r="N363" t="str">
            <v>B-25 SENIORES FEMM.</v>
          </cell>
          <cell r="O363" t="str">
            <v>PULCINI FEMM.</v>
          </cell>
          <cell r="P363" t="b">
            <v>0</v>
          </cell>
          <cell r="Q363" t="str">
            <v>D-35 SENIORES MASCH.</v>
          </cell>
          <cell r="R363" t="str">
            <v>RAGAZZI</v>
          </cell>
          <cell r="S363" t="str">
            <v xml:space="preserve"> </v>
          </cell>
          <cell r="T363" t="str">
            <v>podi</v>
          </cell>
        </row>
        <row r="364">
          <cell r="A364">
            <v>362</v>
          </cell>
          <cell r="E364" t="str">
            <v/>
          </cell>
          <cell r="G364" t="str">
            <v/>
          </cell>
          <cell r="I364" t="str">
            <v/>
          </cell>
          <cell r="J364" t="str">
            <v/>
          </cell>
          <cell r="K364" t="str">
            <v>ITA</v>
          </cell>
          <cell r="L364">
            <v>0</v>
          </cell>
          <cell r="M364" t="b">
            <v>0</v>
          </cell>
          <cell r="N364" t="str">
            <v>B-25 SENIORES FEMM.</v>
          </cell>
          <cell r="O364" t="str">
            <v>PULCINI FEMM.</v>
          </cell>
          <cell r="P364" t="b">
            <v>0</v>
          </cell>
          <cell r="Q364" t="str">
            <v>D-35 SENIORES MASCH.</v>
          </cell>
          <cell r="R364" t="str">
            <v>RAGAZZI</v>
          </cell>
          <cell r="S364" t="str">
            <v xml:space="preserve"> </v>
          </cell>
          <cell r="T364" t="str">
            <v>podismo e c</v>
          </cell>
        </row>
        <row r="365">
          <cell r="A365">
            <v>363</v>
          </cell>
          <cell r="E365" t="str">
            <v/>
          </cell>
          <cell r="G365" t="str">
            <v/>
          </cell>
          <cell r="I365" t="str">
            <v/>
          </cell>
          <cell r="J365" t="str">
            <v/>
          </cell>
          <cell r="K365" t="str">
            <v>ITA</v>
          </cell>
          <cell r="L365">
            <v>0</v>
          </cell>
          <cell r="M365" t="b">
            <v>0</v>
          </cell>
          <cell r="N365" t="str">
            <v>B-25 SENIORES FEMM.</v>
          </cell>
          <cell r="O365" t="str">
            <v>PULCINI FEMM.</v>
          </cell>
          <cell r="P365" t="b">
            <v>0</v>
          </cell>
          <cell r="Q365" t="str">
            <v>D-35 SENIORES MASCH.</v>
          </cell>
          <cell r="R365" t="str">
            <v>RAGAZZI</v>
          </cell>
          <cell r="S365" t="str">
            <v xml:space="preserve"> </v>
          </cell>
          <cell r="T365" t="str">
            <v>podismo il ponte</v>
          </cell>
        </row>
        <row r="366">
          <cell r="A366">
            <v>364</v>
          </cell>
          <cell r="E366" t="str">
            <v/>
          </cell>
          <cell r="G366" t="str">
            <v/>
          </cell>
          <cell r="I366" t="str">
            <v/>
          </cell>
          <cell r="J366" t="str">
            <v/>
          </cell>
          <cell r="K366" t="str">
            <v>ITA</v>
          </cell>
          <cell r="L366">
            <v>0</v>
          </cell>
          <cell r="M366" t="b">
            <v>0</v>
          </cell>
          <cell r="N366" t="str">
            <v>B-25 SENIORES FEMM.</v>
          </cell>
          <cell r="O366" t="str">
            <v>PULCINI FEMM.</v>
          </cell>
          <cell r="P366" t="b">
            <v>0</v>
          </cell>
          <cell r="Q366" t="str">
            <v>D-35 SENIORES MASCH.</v>
          </cell>
          <cell r="R366" t="str">
            <v>RAGAZZI</v>
          </cell>
          <cell r="S366" t="str">
            <v xml:space="preserve"> </v>
          </cell>
          <cell r="T366" t="str">
            <v>podistica arezzo</v>
          </cell>
        </row>
        <row r="367">
          <cell r="A367">
            <v>365</v>
          </cell>
          <cell r="E367" t="str">
            <v/>
          </cell>
          <cell r="G367" t="str">
            <v/>
          </cell>
          <cell r="I367" t="str">
            <v/>
          </cell>
          <cell r="J367" t="str">
            <v/>
          </cell>
          <cell r="K367" t="str">
            <v>ITA</v>
          </cell>
          <cell r="L367">
            <v>0</v>
          </cell>
          <cell r="M367" t="b">
            <v>0</v>
          </cell>
          <cell r="N367" t="str">
            <v>B-25 SENIORES FEMM.</v>
          </cell>
          <cell r="O367" t="str">
            <v>PULCINI FEMM.</v>
          </cell>
          <cell r="P367" t="b">
            <v>0</v>
          </cell>
          <cell r="Q367" t="str">
            <v>D-35 SENIORES MASCH.</v>
          </cell>
          <cell r="R367" t="str">
            <v>RAGAZZI</v>
          </cell>
          <cell r="S367" t="str">
            <v xml:space="preserve"> </v>
          </cell>
          <cell r="T367" t="str">
            <v>poggibonsese</v>
          </cell>
        </row>
        <row r="368">
          <cell r="A368">
            <v>366</v>
          </cell>
          <cell r="E368" t="str">
            <v/>
          </cell>
          <cell r="G368" t="str">
            <v/>
          </cell>
          <cell r="I368" t="str">
            <v/>
          </cell>
          <cell r="J368" t="str">
            <v/>
          </cell>
          <cell r="K368" t="str">
            <v>ITA</v>
          </cell>
          <cell r="L368">
            <v>0</v>
          </cell>
          <cell r="M368" t="b">
            <v>0</v>
          </cell>
          <cell r="N368" t="str">
            <v>B-25 SENIORES FEMM.</v>
          </cell>
          <cell r="O368" t="str">
            <v>PULCINI FEMM.</v>
          </cell>
          <cell r="P368" t="b">
            <v>0</v>
          </cell>
          <cell r="Q368" t="str">
            <v>D-35 SENIORES MASCH.</v>
          </cell>
          <cell r="R368" t="str">
            <v>RAGAZZI</v>
          </cell>
          <cell r="S368" t="str">
            <v xml:space="preserve"> </v>
          </cell>
          <cell r="T368" t="str">
            <v>poggio al vento</v>
          </cell>
        </row>
        <row r="369">
          <cell r="A369">
            <v>367</v>
          </cell>
          <cell r="E369" t="str">
            <v/>
          </cell>
          <cell r="G369" t="str">
            <v/>
          </cell>
          <cell r="I369" t="str">
            <v/>
          </cell>
          <cell r="J369" t="str">
            <v/>
          </cell>
          <cell r="K369" t="str">
            <v>ITA</v>
          </cell>
          <cell r="L369">
            <v>0</v>
          </cell>
          <cell r="M369" t="b">
            <v>0</v>
          </cell>
          <cell r="N369" t="str">
            <v>B-25 SENIORES FEMM.</v>
          </cell>
          <cell r="O369" t="str">
            <v>PULCINI FEMM.</v>
          </cell>
          <cell r="P369" t="b">
            <v>0</v>
          </cell>
          <cell r="Q369" t="str">
            <v>D-35 SENIORES MASCH.</v>
          </cell>
          <cell r="R369" t="str">
            <v>RAGAZZI</v>
          </cell>
          <cell r="S369" t="str">
            <v xml:space="preserve"> </v>
          </cell>
          <cell r="T369" t="str">
            <v>poli</v>
          </cell>
        </row>
        <row r="370">
          <cell r="A370">
            <v>368</v>
          </cell>
          <cell r="E370" t="str">
            <v/>
          </cell>
          <cell r="G370" t="str">
            <v/>
          </cell>
          <cell r="I370" t="str">
            <v/>
          </cell>
          <cell r="J370" t="str">
            <v/>
          </cell>
          <cell r="K370" t="str">
            <v>ITA</v>
          </cell>
          <cell r="L370">
            <v>0</v>
          </cell>
          <cell r="M370" t="b">
            <v>0</v>
          </cell>
          <cell r="N370" t="str">
            <v>B-25 SENIORES FEMM.</v>
          </cell>
          <cell r="O370" t="str">
            <v>PULCINI FEMM.</v>
          </cell>
          <cell r="P370" t="b">
            <v>0</v>
          </cell>
          <cell r="Q370" t="str">
            <v>D-35 SENIORES MASCH.</v>
          </cell>
          <cell r="R370" t="str">
            <v>RAGAZZI</v>
          </cell>
          <cell r="S370" t="str">
            <v xml:space="preserve"> </v>
          </cell>
          <cell r="T370" t="str">
            <v>poli podi</v>
          </cell>
        </row>
        <row r="371">
          <cell r="A371">
            <v>369</v>
          </cell>
          <cell r="E371" t="str">
            <v/>
          </cell>
          <cell r="G371" t="str">
            <v/>
          </cell>
          <cell r="I371" t="str">
            <v/>
          </cell>
          <cell r="J371" t="str">
            <v/>
          </cell>
          <cell r="K371" t="str">
            <v>ITA</v>
          </cell>
          <cell r="L371">
            <v>0</v>
          </cell>
          <cell r="M371" t="b">
            <v>0</v>
          </cell>
          <cell r="N371" t="str">
            <v>B-25 SENIORES FEMM.</v>
          </cell>
          <cell r="O371" t="str">
            <v>PULCINI FEMM.</v>
          </cell>
          <cell r="P371" t="b">
            <v>0</v>
          </cell>
          <cell r="Q371" t="str">
            <v>D-35 SENIORES MASCH.</v>
          </cell>
          <cell r="R371" t="str">
            <v>RAGAZZI</v>
          </cell>
          <cell r="S371" t="str">
            <v xml:space="preserve"> </v>
          </cell>
          <cell r="T371" t="str">
            <v>policiano</v>
          </cell>
        </row>
        <row r="372">
          <cell r="A372">
            <v>370</v>
          </cell>
          <cell r="E372" t="str">
            <v/>
          </cell>
          <cell r="G372" t="str">
            <v/>
          </cell>
          <cell r="I372" t="str">
            <v/>
          </cell>
          <cell r="J372" t="str">
            <v/>
          </cell>
          <cell r="K372" t="str">
            <v>ITA</v>
          </cell>
          <cell r="L372">
            <v>0</v>
          </cell>
          <cell r="M372" t="b">
            <v>0</v>
          </cell>
          <cell r="N372" t="str">
            <v>B-25 SENIORES FEMM.</v>
          </cell>
          <cell r="O372" t="str">
            <v>PULCINI FEMM.</v>
          </cell>
          <cell r="P372" t="b">
            <v>0</v>
          </cell>
          <cell r="Q372" t="str">
            <v>D-35 SENIORES MASCH.</v>
          </cell>
          <cell r="R372" t="str">
            <v>RAGAZZI</v>
          </cell>
          <cell r="S372" t="str">
            <v xml:space="preserve"> </v>
          </cell>
          <cell r="T372" t="str">
            <v>polizia</v>
          </cell>
        </row>
        <row r="373">
          <cell r="A373">
            <v>371</v>
          </cell>
          <cell r="E373" t="str">
            <v/>
          </cell>
          <cell r="G373" t="str">
            <v/>
          </cell>
          <cell r="I373" t="str">
            <v/>
          </cell>
          <cell r="J373" t="str">
            <v/>
          </cell>
          <cell r="K373" t="str">
            <v>ITA</v>
          </cell>
          <cell r="L373">
            <v>0</v>
          </cell>
          <cell r="M373" t="b">
            <v>0</v>
          </cell>
          <cell r="N373" t="str">
            <v>B-25 SENIORES FEMM.</v>
          </cell>
          <cell r="O373" t="str">
            <v>PULCINI FEMM.</v>
          </cell>
          <cell r="P373" t="b">
            <v>0</v>
          </cell>
          <cell r="Q373" t="str">
            <v>D-35 SENIORES MASCH.</v>
          </cell>
          <cell r="R373" t="str">
            <v>RAGAZZI</v>
          </cell>
          <cell r="S373" t="str">
            <v xml:space="preserve"> </v>
          </cell>
          <cell r="T373" t="str">
            <v>poliziano</v>
          </cell>
        </row>
        <row r="374">
          <cell r="A374">
            <v>372</v>
          </cell>
          <cell r="E374" t="str">
            <v/>
          </cell>
          <cell r="G374" t="str">
            <v/>
          </cell>
          <cell r="I374" t="str">
            <v/>
          </cell>
          <cell r="J374" t="str">
            <v/>
          </cell>
          <cell r="K374" t="str">
            <v>ITA</v>
          </cell>
          <cell r="L374">
            <v>0</v>
          </cell>
          <cell r="M374" t="b">
            <v>0</v>
          </cell>
          <cell r="N374" t="str">
            <v>B-25 SENIORES FEMM.</v>
          </cell>
          <cell r="O374" t="str">
            <v>PULCINI FEMM.</v>
          </cell>
          <cell r="P374" t="b">
            <v>0</v>
          </cell>
          <cell r="Q374" t="str">
            <v>D-35 SENIORES MASCH.</v>
          </cell>
          <cell r="R374" t="str">
            <v>RAGAZZI</v>
          </cell>
          <cell r="S374" t="str">
            <v xml:space="preserve"> </v>
          </cell>
          <cell r="T374" t="str">
            <v>ponsacco</v>
          </cell>
        </row>
        <row r="375">
          <cell r="A375">
            <v>373</v>
          </cell>
          <cell r="E375" t="str">
            <v/>
          </cell>
          <cell r="G375" t="str">
            <v/>
          </cell>
          <cell r="I375" t="str">
            <v/>
          </cell>
          <cell r="J375" t="str">
            <v/>
          </cell>
          <cell r="K375" t="str">
            <v>ITA</v>
          </cell>
          <cell r="L375">
            <v>0</v>
          </cell>
          <cell r="M375" t="b">
            <v>0</v>
          </cell>
          <cell r="N375" t="str">
            <v>B-25 SENIORES FEMM.</v>
          </cell>
          <cell r="O375" t="str">
            <v>PULCINI FEMM.</v>
          </cell>
          <cell r="P375" t="b">
            <v>0</v>
          </cell>
          <cell r="Q375" t="str">
            <v>D-35 SENIORES MASCH.</v>
          </cell>
          <cell r="R375" t="str">
            <v>RAGAZZI</v>
          </cell>
          <cell r="S375" t="str">
            <v xml:space="preserve"> </v>
          </cell>
          <cell r="T375" t="str">
            <v>ponte</v>
          </cell>
        </row>
        <row r="376">
          <cell r="A376">
            <v>374</v>
          </cell>
          <cell r="E376" t="str">
            <v/>
          </cell>
          <cell r="G376" t="str">
            <v/>
          </cell>
          <cell r="I376" t="str">
            <v/>
          </cell>
          <cell r="J376" t="str">
            <v/>
          </cell>
          <cell r="K376" t="str">
            <v>ITA</v>
          </cell>
          <cell r="L376">
            <v>0</v>
          </cell>
          <cell r="M376" t="b">
            <v>0</v>
          </cell>
          <cell r="N376" t="str">
            <v>B-25 SENIORES FEMM.</v>
          </cell>
          <cell r="O376" t="str">
            <v>PULCINI FEMM.</v>
          </cell>
          <cell r="P376" t="b">
            <v>0</v>
          </cell>
          <cell r="Q376" t="str">
            <v>D-35 SENIORES MASCH.</v>
          </cell>
          <cell r="R376" t="str">
            <v>RAGAZZI</v>
          </cell>
          <cell r="S376" t="str">
            <v xml:space="preserve"> </v>
          </cell>
          <cell r="T376" t="str">
            <v>ponte buggianese</v>
          </cell>
        </row>
        <row r="377">
          <cell r="A377">
            <v>375</v>
          </cell>
          <cell r="E377" t="str">
            <v/>
          </cell>
          <cell r="G377" t="str">
            <v/>
          </cell>
          <cell r="I377" t="str">
            <v/>
          </cell>
          <cell r="J377" t="str">
            <v/>
          </cell>
          <cell r="K377" t="str">
            <v>ITA</v>
          </cell>
          <cell r="L377">
            <v>0</v>
          </cell>
          <cell r="M377" t="b">
            <v>0</v>
          </cell>
          <cell r="N377" t="str">
            <v>B-25 SENIORES FEMM.</v>
          </cell>
          <cell r="O377" t="str">
            <v>PULCINI FEMM.</v>
          </cell>
          <cell r="P377" t="b">
            <v>0</v>
          </cell>
          <cell r="Q377" t="str">
            <v>D-35 SENIORES MASCH.</v>
          </cell>
          <cell r="R377" t="str">
            <v>RAGAZZI</v>
          </cell>
          <cell r="S377" t="str">
            <v xml:space="preserve"> </v>
          </cell>
          <cell r="T377" t="str">
            <v>ponte scandicci</v>
          </cell>
        </row>
        <row r="378">
          <cell r="A378">
            <v>376</v>
          </cell>
          <cell r="E378" t="str">
            <v/>
          </cell>
          <cell r="G378" t="str">
            <v/>
          </cell>
          <cell r="I378" t="str">
            <v/>
          </cell>
          <cell r="J378" t="str">
            <v/>
          </cell>
          <cell r="K378" t="str">
            <v>ITA</v>
          </cell>
          <cell r="L378">
            <v>0</v>
          </cell>
          <cell r="M378" t="b">
            <v>0</v>
          </cell>
          <cell r="N378" t="str">
            <v>B-25 SENIORES FEMM.</v>
          </cell>
          <cell r="O378" t="str">
            <v>PULCINI FEMM.</v>
          </cell>
          <cell r="P378" t="b">
            <v>0</v>
          </cell>
          <cell r="Q378" t="str">
            <v>D-35 SENIORES MASCH.</v>
          </cell>
          <cell r="R378" t="str">
            <v>RAGAZZI</v>
          </cell>
          <cell r="S378" t="str">
            <v xml:space="preserve"> </v>
          </cell>
          <cell r="T378" t="str">
            <v>ponteaegolesi</v>
          </cell>
        </row>
        <row r="379">
          <cell r="A379">
            <v>377</v>
          </cell>
          <cell r="E379" t="str">
            <v/>
          </cell>
          <cell r="G379" t="str">
            <v/>
          </cell>
          <cell r="I379" t="str">
            <v/>
          </cell>
          <cell r="J379" t="str">
            <v/>
          </cell>
          <cell r="K379" t="str">
            <v>ITA</v>
          </cell>
          <cell r="L379">
            <v>0</v>
          </cell>
          <cell r="M379" t="b">
            <v>0</v>
          </cell>
          <cell r="N379" t="str">
            <v>B-25 SENIORES FEMM.</v>
          </cell>
          <cell r="O379" t="str">
            <v>PULCINI FEMM.</v>
          </cell>
          <cell r="P379" t="b">
            <v>0</v>
          </cell>
          <cell r="Q379" t="str">
            <v>D-35 SENIORES MASCH.</v>
          </cell>
          <cell r="R379" t="str">
            <v>RAGAZZI</v>
          </cell>
          <cell r="S379" t="str">
            <v xml:space="preserve"> </v>
          </cell>
          <cell r="T379" t="str">
            <v>pontedera</v>
          </cell>
        </row>
        <row r="380">
          <cell r="A380">
            <v>378</v>
          </cell>
          <cell r="E380" t="str">
            <v/>
          </cell>
          <cell r="G380" t="str">
            <v/>
          </cell>
          <cell r="I380" t="str">
            <v/>
          </cell>
          <cell r="J380" t="str">
            <v/>
          </cell>
          <cell r="K380" t="str">
            <v>ITA</v>
          </cell>
          <cell r="L380">
            <v>0</v>
          </cell>
          <cell r="M380" t="b">
            <v>0</v>
          </cell>
          <cell r="N380" t="str">
            <v>B-25 SENIORES FEMM.</v>
          </cell>
          <cell r="O380" t="str">
            <v>PULCINI FEMM.</v>
          </cell>
          <cell r="P380" t="b">
            <v>0</v>
          </cell>
          <cell r="Q380" t="str">
            <v>D-35 SENIORES MASCH.</v>
          </cell>
          <cell r="R380" t="str">
            <v>RAGAZZI</v>
          </cell>
          <cell r="S380" t="str">
            <v xml:space="preserve"> </v>
          </cell>
          <cell r="T380" t="str">
            <v>pontefelcino</v>
          </cell>
        </row>
        <row r="381">
          <cell r="A381">
            <v>379</v>
          </cell>
          <cell r="E381" t="str">
            <v/>
          </cell>
          <cell r="G381" t="str">
            <v/>
          </cell>
          <cell r="I381" t="str">
            <v/>
          </cell>
          <cell r="J381" t="str">
            <v/>
          </cell>
          <cell r="K381" t="str">
            <v>ITA</v>
          </cell>
          <cell r="L381">
            <v>0</v>
          </cell>
          <cell r="M381" t="b">
            <v>0</v>
          </cell>
          <cell r="N381" t="str">
            <v>B-25 SENIORES FEMM.</v>
          </cell>
          <cell r="O381" t="str">
            <v>PULCINI FEMM.</v>
          </cell>
          <cell r="P381" t="b">
            <v>0</v>
          </cell>
          <cell r="Q381" t="str">
            <v>D-35 SENIORES MASCH.</v>
          </cell>
          <cell r="R381" t="str">
            <v>RAGAZZI</v>
          </cell>
          <cell r="S381" t="str">
            <v xml:space="preserve"> </v>
          </cell>
          <cell r="T381" t="str">
            <v>pontelungo</v>
          </cell>
        </row>
        <row r="382">
          <cell r="A382">
            <v>380</v>
          </cell>
          <cell r="E382" t="str">
            <v/>
          </cell>
          <cell r="G382" t="str">
            <v/>
          </cell>
          <cell r="I382" t="str">
            <v/>
          </cell>
          <cell r="J382" t="str">
            <v/>
          </cell>
          <cell r="K382" t="str">
            <v>ITA</v>
          </cell>
          <cell r="L382">
            <v>0</v>
          </cell>
          <cell r="M382" t="b">
            <v>0</v>
          </cell>
          <cell r="N382" t="str">
            <v>B-25 SENIORES FEMM.</v>
          </cell>
          <cell r="O382" t="str">
            <v>PULCINI FEMM.</v>
          </cell>
          <cell r="P382" t="b">
            <v>0</v>
          </cell>
          <cell r="Q382" t="str">
            <v>D-35 SENIORES MASCH.</v>
          </cell>
          <cell r="R382" t="str">
            <v>RAGAZZI</v>
          </cell>
          <cell r="S382" t="str">
            <v xml:space="preserve"> </v>
          </cell>
          <cell r="T382" t="str">
            <v>poppi</v>
          </cell>
        </row>
        <row r="383">
          <cell r="A383">
            <v>381</v>
          </cell>
          <cell r="E383" t="str">
            <v/>
          </cell>
          <cell r="G383" t="str">
            <v/>
          </cell>
          <cell r="I383" t="str">
            <v/>
          </cell>
          <cell r="J383" t="str">
            <v/>
          </cell>
          <cell r="K383" t="str">
            <v>ITA</v>
          </cell>
          <cell r="L383">
            <v>0</v>
          </cell>
          <cell r="M383" t="b">
            <v>0</v>
          </cell>
          <cell r="N383" t="str">
            <v>B-25 SENIORES FEMM.</v>
          </cell>
          <cell r="O383" t="str">
            <v>PULCINI FEMM.</v>
          </cell>
          <cell r="P383" t="b">
            <v>0</v>
          </cell>
          <cell r="Q383" t="str">
            <v>D-35 SENIORES MASCH.</v>
          </cell>
          <cell r="R383" t="str">
            <v>RAGAZZI</v>
          </cell>
          <cell r="S383" t="str">
            <v xml:space="preserve"> </v>
          </cell>
          <cell r="T383" t="str">
            <v>porcari</v>
          </cell>
        </row>
        <row r="384">
          <cell r="A384">
            <v>382</v>
          </cell>
          <cell r="E384" t="str">
            <v/>
          </cell>
          <cell r="G384" t="str">
            <v/>
          </cell>
          <cell r="I384" t="str">
            <v/>
          </cell>
          <cell r="J384" t="str">
            <v/>
          </cell>
          <cell r="K384" t="str">
            <v>ITA</v>
          </cell>
          <cell r="L384">
            <v>0</v>
          </cell>
          <cell r="M384" t="b">
            <v>0</v>
          </cell>
          <cell r="N384" t="str">
            <v>B-25 SENIORES FEMM.</v>
          </cell>
          <cell r="O384" t="str">
            <v>PULCINI FEMM.</v>
          </cell>
          <cell r="P384" t="b">
            <v>0</v>
          </cell>
          <cell r="Q384" t="str">
            <v>D-35 SENIORES MASCH.</v>
          </cell>
          <cell r="R384" t="str">
            <v>RAGAZZI</v>
          </cell>
          <cell r="S384" t="str">
            <v xml:space="preserve"> </v>
          </cell>
          <cell r="T384" t="str">
            <v>porciano</v>
          </cell>
        </row>
        <row r="385">
          <cell r="A385">
            <v>383</v>
          </cell>
          <cell r="E385" t="str">
            <v/>
          </cell>
          <cell r="G385" t="str">
            <v/>
          </cell>
          <cell r="I385" t="str">
            <v/>
          </cell>
          <cell r="J385" t="str">
            <v/>
          </cell>
          <cell r="K385" t="str">
            <v>ITA</v>
          </cell>
          <cell r="L385">
            <v>0</v>
          </cell>
          <cell r="M385" t="b">
            <v>0</v>
          </cell>
          <cell r="N385" t="str">
            <v>B-25 SENIORES FEMM.</v>
          </cell>
          <cell r="O385" t="str">
            <v>PULCINI FEMM.</v>
          </cell>
          <cell r="P385" t="b">
            <v>0</v>
          </cell>
          <cell r="Q385" t="str">
            <v>D-35 SENIORES MASCH.</v>
          </cell>
          <cell r="R385" t="str">
            <v>RAGAZZI</v>
          </cell>
          <cell r="S385" t="str">
            <v xml:space="preserve"> </v>
          </cell>
          <cell r="T385" t="str">
            <v>positivo</v>
          </cell>
        </row>
        <row r="386">
          <cell r="A386">
            <v>384</v>
          </cell>
          <cell r="E386" t="str">
            <v/>
          </cell>
          <cell r="G386" t="str">
            <v/>
          </cell>
          <cell r="I386" t="str">
            <v/>
          </cell>
          <cell r="J386" t="str">
            <v/>
          </cell>
          <cell r="K386" t="str">
            <v>ITA</v>
          </cell>
          <cell r="L386">
            <v>0</v>
          </cell>
          <cell r="M386" t="b">
            <v>0</v>
          </cell>
          <cell r="N386" t="str">
            <v>B-25 SENIORES FEMM.</v>
          </cell>
          <cell r="O386" t="str">
            <v>PULCINI FEMM.</v>
          </cell>
          <cell r="P386" t="b">
            <v>0</v>
          </cell>
          <cell r="Q386" t="str">
            <v>D-35 SENIORES MASCH.</v>
          </cell>
          <cell r="R386" t="str">
            <v>RAGAZZI</v>
          </cell>
          <cell r="S386" t="str">
            <v xml:space="preserve"> </v>
          </cell>
          <cell r="T386" t="str">
            <v>poste</v>
          </cell>
        </row>
        <row r="387">
          <cell r="A387">
            <v>385</v>
          </cell>
          <cell r="E387" t="str">
            <v/>
          </cell>
          <cell r="G387" t="str">
            <v/>
          </cell>
          <cell r="I387" t="str">
            <v/>
          </cell>
          <cell r="J387" t="str">
            <v/>
          </cell>
          <cell r="K387" t="str">
            <v>ITA</v>
          </cell>
          <cell r="L387">
            <v>0</v>
          </cell>
          <cell r="M387" t="b">
            <v>0</v>
          </cell>
          <cell r="N387" t="str">
            <v>B-25 SENIORES FEMM.</v>
          </cell>
          <cell r="O387" t="str">
            <v>PULCINI FEMM.</v>
          </cell>
          <cell r="P387" t="b">
            <v>0</v>
          </cell>
          <cell r="Q387" t="str">
            <v>D-35 SENIORES MASCH.</v>
          </cell>
          <cell r="R387" t="str">
            <v>RAGAZZI</v>
          </cell>
          <cell r="S387" t="str">
            <v xml:space="preserve"> </v>
          </cell>
          <cell r="T387" t="str">
            <v>pratese</v>
          </cell>
        </row>
        <row r="388">
          <cell r="A388">
            <v>386</v>
          </cell>
          <cell r="E388" t="str">
            <v/>
          </cell>
          <cell r="G388" t="str">
            <v/>
          </cell>
          <cell r="I388" t="str">
            <v/>
          </cell>
          <cell r="J388" t="str">
            <v/>
          </cell>
          <cell r="K388" t="str">
            <v>ITA</v>
          </cell>
          <cell r="L388">
            <v>0</v>
          </cell>
          <cell r="M388" t="b">
            <v>0</v>
          </cell>
          <cell r="N388" t="str">
            <v>B-25 SENIORES FEMM.</v>
          </cell>
          <cell r="O388" t="str">
            <v>PULCINI FEMM.</v>
          </cell>
          <cell r="P388" t="b">
            <v>0</v>
          </cell>
          <cell r="Q388" t="str">
            <v>D-35 SENIORES MASCH.</v>
          </cell>
          <cell r="R388" t="str">
            <v>RAGAZZI</v>
          </cell>
          <cell r="S388" t="str">
            <v xml:space="preserve"> </v>
          </cell>
          <cell r="T388" t="str">
            <v>prato</v>
          </cell>
        </row>
        <row r="389">
          <cell r="A389">
            <v>387</v>
          </cell>
          <cell r="E389" t="str">
            <v/>
          </cell>
          <cell r="G389" t="str">
            <v/>
          </cell>
          <cell r="I389" t="str">
            <v/>
          </cell>
          <cell r="J389" t="str">
            <v/>
          </cell>
          <cell r="K389" t="str">
            <v>ITA</v>
          </cell>
          <cell r="L389">
            <v>0</v>
          </cell>
          <cell r="M389" t="b">
            <v>0</v>
          </cell>
          <cell r="N389" t="str">
            <v>B-25 SENIORES FEMM.</v>
          </cell>
          <cell r="O389" t="str">
            <v>PULCINI FEMM.</v>
          </cell>
          <cell r="P389" t="b">
            <v>0</v>
          </cell>
          <cell r="Q389" t="str">
            <v>D-35 SENIORES MASCH.</v>
          </cell>
          <cell r="R389" t="str">
            <v>RAGAZZI</v>
          </cell>
          <cell r="S389" t="str">
            <v xml:space="preserve"> </v>
          </cell>
          <cell r="T389" t="str">
            <v>prato nord</v>
          </cell>
        </row>
        <row r="390">
          <cell r="A390">
            <v>388</v>
          </cell>
          <cell r="E390" t="str">
            <v/>
          </cell>
          <cell r="G390" t="str">
            <v/>
          </cell>
          <cell r="I390" t="str">
            <v/>
          </cell>
          <cell r="J390" t="str">
            <v/>
          </cell>
          <cell r="K390" t="str">
            <v>ITA</v>
          </cell>
          <cell r="L390">
            <v>0</v>
          </cell>
          <cell r="M390" t="b">
            <v>0</v>
          </cell>
          <cell r="N390" t="str">
            <v>B-25 SENIORES FEMM.</v>
          </cell>
          <cell r="O390" t="str">
            <v>PULCINI FEMM.</v>
          </cell>
          <cell r="P390" t="b">
            <v>0</v>
          </cell>
          <cell r="Q390" t="str">
            <v>D-35 SENIORES MASCH.</v>
          </cell>
          <cell r="R390" t="str">
            <v>RAGAZZI</v>
          </cell>
          <cell r="S390" t="str">
            <v xml:space="preserve"> </v>
          </cell>
          <cell r="T390" t="str">
            <v>pratovecchio</v>
          </cell>
        </row>
        <row r="391">
          <cell r="A391">
            <v>389</v>
          </cell>
          <cell r="E391" t="str">
            <v/>
          </cell>
          <cell r="G391" t="str">
            <v/>
          </cell>
          <cell r="I391" t="str">
            <v/>
          </cell>
          <cell r="J391" t="str">
            <v/>
          </cell>
          <cell r="K391" t="str">
            <v>ITA</v>
          </cell>
          <cell r="L391">
            <v>0</v>
          </cell>
          <cell r="M391" t="b">
            <v>0</v>
          </cell>
          <cell r="N391" t="str">
            <v>B-25 SENIORES FEMM.</v>
          </cell>
          <cell r="O391" t="str">
            <v>PULCINI FEMM.</v>
          </cell>
          <cell r="P391" t="b">
            <v>0</v>
          </cell>
          <cell r="Q391" t="str">
            <v>D-35 SENIORES MASCH.</v>
          </cell>
          <cell r="R391" t="str">
            <v>RAGAZZI</v>
          </cell>
          <cell r="S391" t="str">
            <v xml:space="preserve"> </v>
          </cell>
          <cell r="T391" t="str">
            <v>presidi</v>
          </cell>
        </row>
        <row r="392">
          <cell r="A392">
            <v>390</v>
          </cell>
          <cell r="E392" t="str">
            <v/>
          </cell>
          <cell r="G392" t="str">
            <v/>
          </cell>
          <cell r="I392" t="str">
            <v/>
          </cell>
          <cell r="J392" t="str">
            <v/>
          </cell>
          <cell r="K392" t="str">
            <v>ITA</v>
          </cell>
          <cell r="L392">
            <v>0</v>
          </cell>
          <cell r="M392" t="b">
            <v>0</v>
          </cell>
          <cell r="N392" t="str">
            <v>B-25 SENIORES FEMM.</v>
          </cell>
          <cell r="O392" t="str">
            <v>PULCINI FEMM.</v>
          </cell>
          <cell r="P392" t="b">
            <v>0</v>
          </cell>
          <cell r="Q392" t="str">
            <v>D-35 SENIORES MASCH.</v>
          </cell>
          <cell r="R392" t="str">
            <v>RAGAZZI</v>
          </cell>
          <cell r="S392" t="str">
            <v xml:space="preserve"> </v>
          </cell>
          <cell r="T392" t="str">
            <v>promozione</v>
          </cell>
        </row>
        <row r="393">
          <cell r="A393">
            <v>391</v>
          </cell>
          <cell r="E393" t="str">
            <v/>
          </cell>
          <cell r="G393" t="str">
            <v/>
          </cell>
          <cell r="I393" t="str">
            <v/>
          </cell>
          <cell r="J393" t="str">
            <v/>
          </cell>
          <cell r="K393" t="str">
            <v>ITA</v>
          </cell>
          <cell r="L393">
            <v>0</v>
          </cell>
          <cell r="M393" t="b">
            <v>0</v>
          </cell>
          <cell r="N393" t="str">
            <v>B-25 SENIORES FEMM.</v>
          </cell>
          <cell r="O393" t="str">
            <v>PULCINI FEMM.</v>
          </cell>
          <cell r="P393" t="b">
            <v>0</v>
          </cell>
          <cell r="Q393" t="str">
            <v>D-35 SENIORES MASCH.</v>
          </cell>
          <cell r="R393" t="str">
            <v>RAGAZZI</v>
          </cell>
          <cell r="S393" t="str">
            <v xml:space="preserve"> </v>
          </cell>
          <cell r="T393" t="str">
            <v>prosport ferrara</v>
          </cell>
        </row>
        <row r="394">
          <cell r="A394">
            <v>392</v>
          </cell>
          <cell r="E394" t="str">
            <v/>
          </cell>
          <cell r="G394" t="str">
            <v/>
          </cell>
          <cell r="I394" t="str">
            <v/>
          </cell>
          <cell r="J394" t="str">
            <v/>
          </cell>
          <cell r="K394" t="str">
            <v>ITA</v>
          </cell>
          <cell r="L394">
            <v>0</v>
          </cell>
          <cell r="M394" t="b">
            <v>0</v>
          </cell>
          <cell r="N394" t="str">
            <v>B-25 SENIORES FEMM.</v>
          </cell>
          <cell r="O394" t="str">
            <v>PULCINI FEMM.</v>
          </cell>
          <cell r="P394" t="b">
            <v>0</v>
          </cell>
          <cell r="Q394" t="str">
            <v>D-35 SENIORES MASCH.</v>
          </cell>
          <cell r="R394" t="str">
            <v>RAGAZZI</v>
          </cell>
          <cell r="S394" t="str">
            <v xml:space="preserve"> </v>
          </cell>
          <cell r="T394" t="str">
            <v>prosport firenze</v>
          </cell>
        </row>
        <row r="395">
          <cell r="A395">
            <v>393</v>
          </cell>
          <cell r="E395" t="str">
            <v/>
          </cell>
          <cell r="G395" t="str">
            <v/>
          </cell>
          <cell r="I395" t="str">
            <v/>
          </cell>
          <cell r="J395" t="str">
            <v/>
          </cell>
          <cell r="K395" t="str">
            <v>ITA</v>
          </cell>
          <cell r="L395">
            <v>0</v>
          </cell>
          <cell r="M395" t="b">
            <v>0</v>
          </cell>
          <cell r="N395" t="str">
            <v>B-25 SENIORES FEMM.</v>
          </cell>
          <cell r="O395" t="str">
            <v>PULCINI FEMM.</v>
          </cell>
          <cell r="P395" t="b">
            <v>0</v>
          </cell>
          <cell r="Q395" t="str">
            <v>D-35 SENIORES MASCH.</v>
          </cell>
          <cell r="R395" t="str">
            <v>RAGAZZI</v>
          </cell>
          <cell r="S395" t="str">
            <v xml:space="preserve"> </v>
          </cell>
          <cell r="T395" t="str">
            <v>prosport scandicci</v>
          </cell>
        </row>
        <row r="396">
          <cell r="A396">
            <v>394</v>
          </cell>
          <cell r="E396" t="str">
            <v/>
          </cell>
          <cell r="G396" t="str">
            <v/>
          </cell>
          <cell r="I396" t="str">
            <v/>
          </cell>
          <cell r="J396" t="str">
            <v/>
          </cell>
          <cell r="K396" t="str">
            <v>ITA</v>
          </cell>
          <cell r="L396">
            <v>0</v>
          </cell>
          <cell r="M396" t="b">
            <v>0</v>
          </cell>
          <cell r="N396" t="str">
            <v>B-25 SENIORES FEMM.</v>
          </cell>
          <cell r="O396" t="str">
            <v>PULCINI FEMM.</v>
          </cell>
          <cell r="P396" t="b">
            <v>0</v>
          </cell>
          <cell r="Q396" t="str">
            <v>D-35 SENIORES MASCH.</v>
          </cell>
          <cell r="R396" t="str">
            <v>RAGAZZI</v>
          </cell>
          <cell r="S396" t="str">
            <v xml:space="preserve"> </v>
          </cell>
          <cell r="T396" t="str">
            <v>quadrifoglio</v>
          </cell>
        </row>
        <row r="397">
          <cell r="A397">
            <v>395</v>
          </cell>
          <cell r="E397" t="str">
            <v/>
          </cell>
          <cell r="G397" t="str">
            <v/>
          </cell>
          <cell r="I397" t="str">
            <v/>
          </cell>
          <cell r="J397" t="str">
            <v/>
          </cell>
          <cell r="K397" t="str">
            <v>ITA</v>
          </cell>
          <cell r="L397">
            <v>0</v>
          </cell>
          <cell r="M397" t="b">
            <v>0</v>
          </cell>
          <cell r="N397" t="str">
            <v>B-25 SENIORES FEMM.</v>
          </cell>
          <cell r="O397" t="str">
            <v>PULCINI FEMM.</v>
          </cell>
          <cell r="P397" t="b">
            <v>0</v>
          </cell>
          <cell r="Q397" t="str">
            <v>D-35 SENIORES MASCH.</v>
          </cell>
          <cell r="R397" t="str">
            <v>RAGAZZI</v>
          </cell>
          <cell r="S397" t="str">
            <v xml:space="preserve"> </v>
          </cell>
          <cell r="T397" t="str">
            <v>querceto</v>
          </cell>
        </row>
        <row r="398">
          <cell r="A398">
            <v>396</v>
          </cell>
          <cell r="E398" t="str">
            <v/>
          </cell>
          <cell r="G398" t="str">
            <v/>
          </cell>
          <cell r="I398" t="str">
            <v/>
          </cell>
          <cell r="J398" t="str">
            <v/>
          </cell>
          <cell r="K398" t="str">
            <v>ITA</v>
          </cell>
          <cell r="L398">
            <v>0</v>
          </cell>
          <cell r="M398" t="b">
            <v>0</v>
          </cell>
          <cell r="N398" t="str">
            <v>B-25 SENIORES FEMM.</v>
          </cell>
          <cell r="O398" t="str">
            <v>PULCINI FEMM.</v>
          </cell>
          <cell r="P398" t="b">
            <v>0</v>
          </cell>
          <cell r="Q398" t="str">
            <v>D-35 SENIORES MASCH.</v>
          </cell>
          <cell r="R398" t="str">
            <v>RAGAZZI</v>
          </cell>
          <cell r="S398" t="str">
            <v xml:space="preserve"> </v>
          </cell>
          <cell r="T398" t="str">
            <v>radio futura</v>
          </cell>
        </row>
        <row r="399">
          <cell r="A399">
            <v>397</v>
          </cell>
          <cell r="E399" t="str">
            <v/>
          </cell>
          <cell r="G399" t="str">
            <v/>
          </cell>
          <cell r="I399" t="str">
            <v/>
          </cell>
          <cell r="J399" t="str">
            <v/>
          </cell>
          <cell r="K399" t="str">
            <v>ITA</v>
          </cell>
          <cell r="L399">
            <v>0</v>
          </cell>
          <cell r="M399" t="b">
            <v>0</v>
          </cell>
          <cell r="N399" t="str">
            <v>B-25 SENIORES FEMM.</v>
          </cell>
          <cell r="O399" t="str">
            <v>PULCINI FEMM.</v>
          </cell>
          <cell r="P399" t="b">
            <v>0</v>
          </cell>
          <cell r="Q399" t="str">
            <v>D-35 SENIORES MASCH.</v>
          </cell>
          <cell r="R399" t="str">
            <v>RAGAZZI</v>
          </cell>
          <cell r="S399" t="str">
            <v xml:space="preserve"> </v>
          </cell>
          <cell r="T399" t="str">
            <v>rampa</v>
          </cell>
        </row>
        <row r="400">
          <cell r="A400">
            <v>398</v>
          </cell>
          <cell r="E400" t="str">
            <v/>
          </cell>
          <cell r="G400" t="str">
            <v/>
          </cell>
          <cell r="I400" t="str">
            <v/>
          </cell>
          <cell r="J400" t="str">
            <v/>
          </cell>
          <cell r="K400" t="str">
            <v>ITA</v>
          </cell>
          <cell r="L400">
            <v>0</v>
          </cell>
          <cell r="M400" t="b">
            <v>0</v>
          </cell>
          <cell r="N400" t="str">
            <v>B-25 SENIORES FEMM.</v>
          </cell>
          <cell r="O400" t="str">
            <v>PULCINI FEMM.</v>
          </cell>
          <cell r="P400" t="b">
            <v>0</v>
          </cell>
          <cell r="Q400" t="str">
            <v>D-35 SENIORES MASCH.</v>
          </cell>
          <cell r="R400" t="str">
            <v>RAGAZZI</v>
          </cell>
          <cell r="S400" t="str">
            <v xml:space="preserve"> </v>
          </cell>
          <cell r="T400" t="str">
            <v>resco</v>
          </cell>
        </row>
        <row r="401">
          <cell r="A401">
            <v>399</v>
          </cell>
          <cell r="E401" t="str">
            <v/>
          </cell>
          <cell r="G401" t="str">
            <v/>
          </cell>
          <cell r="I401" t="str">
            <v/>
          </cell>
          <cell r="J401" t="str">
            <v/>
          </cell>
          <cell r="K401" t="str">
            <v>ITA</v>
          </cell>
          <cell r="L401">
            <v>0</v>
          </cell>
          <cell r="M401" t="b">
            <v>0</v>
          </cell>
          <cell r="N401" t="str">
            <v>B-25 SENIORES FEMM.</v>
          </cell>
          <cell r="O401" t="str">
            <v>PULCINI FEMM.</v>
          </cell>
          <cell r="P401" t="b">
            <v>0</v>
          </cell>
          <cell r="Q401" t="str">
            <v>D-35 SENIORES MASCH.</v>
          </cell>
          <cell r="R401" t="str">
            <v>RAGAZZI</v>
          </cell>
          <cell r="S401" t="str">
            <v xml:space="preserve"> </v>
          </cell>
          <cell r="T401" t="str">
            <v>riccione</v>
          </cell>
        </row>
        <row r="402">
          <cell r="A402">
            <v>400</v>
          </cell>
          <cell r="B402" t="str">
            <v>Cecchi Raffaella</v>
          </cell>
          <cell r="C402" t="str">
            <v>f</v>
          </cell>
          <cell r="D402" t="str">
            <v>tdm</v>
          </cell>
          <cell r="E402" t="str">
            <v>S.P. Torre del Mangia S.i.e.s.</v>
          </cell>
          <cell r="F402">
            <v>1970</v>
          </cell>
          <cell r="G402" t="str">
            <v>E-40 SENIORES FEMM.</v>
          </cell>
          <cell r="I402" t="str">
            <v/>
          </cell>
          <cell r="J402" t="str">
            <v>SI</v>
          </cell>
          <cell r="K402" t="str">
            <v>ITA</v>
          </cell>
          <cell r="L402">
            <v>0</v>
          </cell>
          <cell r="M402" t="str">
            <v>E-40 SENIORES FEMM.</v>
          </cell>
          <cell r="N402" t="str">
            <v>B-25 SENIORES FEMM.</v>
          </cell>
          <cell r="O402" t="str">
            <v>PULCINI FEMM.</v>
          </cell>
          <cell r="P402" t="b">
            <v>0</v>
          </cell>
          <cell r="Q402" t="str">
            <v>D-35 SENIORES MASCH.</v>
          </cell>
          <cell r="R402" t="str">
            <v>RAGAZZI</v>
          </cell>
          <cell r="S402" t="str">
            <v>E-40 SENIORES FEMM.</v>
          </cell>
          <cell r="T402" t="str">
            <v>rinascita</v>
          </cell>
        </row>
        <row r="403">
          <cell r="A403">
            <v>401</v>
          </cell>
          <cell r="E403" t="str">
            <v/>
          </cell>
          <cell r="G403" t="str">
            <v/>
          </cell>
          <cell r="I403" t="str">
            <v/>
          </cell>
          <cell r="J403" t="str">
            <v/>
          </cell>
          <cell r="K403" t="str">
            <v>ITA</v>
          </cell>
          <cell r="L403">
            <v>0</v>
          </cell>
          <cell r="M403" t="b">
            <v>0</v>
          </cell>
          <cell r="N403" t="str">
            <v>B-25 SENIORES FEMM.</v>
          </cell>
          <cell r="O403" t="str">
            <v>PULCINI FEMM.</v>
          </cell>
          <cell r="P403" t="b">
            <v>0</v>
          </cell>
          <cell r="Q403" t="str">
            <v>D-35 SENIORES MASCH.</v>
          </cell>
          <cell r="R403" t="str">
            <v>RAGAZZI</v>
          </cell>
          <cell r="S403" t="str">
            <v xml:space="preserve"> </v>
          </cell>
          <cell r="T403" t="str">
            <v>RIPOLI</v>
          </cell>
        </row>
        <row r="404">
          <cell r="A404">
            <v>402</v>
          </cell>
          <cell r="E404" t="str">
            <v/>
          </cell>
          <cell r="G404" t="str">
            <v/>
          </cell>
          <cell r="I404" t="str">
            <v/>
          </cell>
          <cell r="J404" t="str">
            <v/>
          </cell>
          <cell r="K404" t="str">
            <v>ITA</v>
          </cell>
          <cell r="L404">
            <v>0</v>
          </cell>
          <cell r="M404" t="b">
            <v>0</v>
          </cell>
          <cell r="N404" t="str">
            <v>B-25 SENIORES FEMM.</v>
          </cell>
          <cell r="O404" t="str">
            <v>PULCINI FEMM.</v>
          </cell>
          <cell r="P404" t="b">
            <v>0</v>
          </cell>
          <cell r="Q404" t="str">
            <v>D-35 SENIORES MASCH.</v>
          </cell>
          <cell r="R404" t="str">
            <v>RAGAZZI</v>
          </cell>
          <cell r="S404" t="str">
            <v xml:space="preserve"> </v>
          </cell>
          <cell r="T404" t="str">
            <v>risorti</v>
          </cell>
        </row>
        <row r="405">
          <cell r="A405">
            <v>403</v>
          </cell>
          <cell r="E405" t="str">
            <v/>
          </cell>
          <cell r="G405" t="str">
            <v/>
          </cell>
          <cell r="I405" t="str">
            <v/>
          </cell>
          <cell r="J405" t="str">
            <v/>
          </cell>
          <cell r="K405" t="str">
            <v>ITA</v>
          </cell>
          <cell r="L405">
            <v>0</v>
          </cell>
          <cell r="M405" t="b">
            <v>0</v>
          </cell>
          <cell r="N405" t="str">
            <v>B-25 SENIORES FEMM.</v>
          </cell>
          <cell r="O405" t="str">
            <v>PULCINI FEMM.</v>
          </cell>
          <cell r="P405" t="b">
            <v>0</v>
          </cell>
          <cell r="Q405" t="str">
            <v>D-35 SENIORES MASCH.</v>
          </cell>
          <cell r="R405" t="str">
            <v>RAGAZZI</v>
          </cell>
          <cell r="S405" t="str">
            <v xml:space="preserve"> </v>
          </cell>
          <cell r="T405" t="str">
            <v>risubbiani</v>
          </cell>
        </row>
        <row r="406">
          <cell r="A406">
            <v>404</v>
          </cell>
          <cell r="E406" t="str">
            <v/>
          </cell>
          <cell r="G406" t="str">
            <v/>
          </cell>
          <cell r="I406" t="str">
            <v/>
          </cell>
          <cell r="J406" t="str">
            <v/>
          </cell>
          <cell r="K406" t="str">
            <v>ITA</v>
          </cell>
          <cell r="L406">
            <v>0</v>
          </cell>
          <cell r="M406" t="b">
            <v>0</v>
          </cell>
          <cell r="N406" t="str">
            <v>B-25 SENIORES FEMM.</v>
          </cell>
          <cell r="O406" t="str">
            <v>PULCINI FEMM.</v>
          </cell>
          <cell r="P406" t="b">
            <v>0</v>
          </cell>
          <cell r="Q406" t="str">
            <v>D-35 SENIORES MASCH.</v>
          </cell>
          <cell r="R406" t="str">
            <v>RAGAZZI</v>
          </cell>
          <cell r="S406" t="str">
            <v xml:space="preserve"> </v>
          </cell>
          <cell r="T406" t="str">
            <v>roller</v>
          </cell>
        </row>
        <row r="407">
          <cell r="A407">
            <v>405</v>
          </cell>
          <cell r="E407" t="str">
            <v/>
          </cell>
          <cell r="G407" t="str">
            <v/>
          </cell>
          <cell r="I407" t="str">
            <v/>
          </cell>
          <cell r="J407" t="str">
            <v/>
          </cell>
          <cell r="K407" t="str">
            <v>ITA</v>
          </cell>
          <cell r="L407">
            <v>0</v>
          </cell>
          <cell r="M407" t="b">
            <v>0</v>
          </cell>
          <cell r="N407" t="str">
            <v>B-25 SENIORES FEMM.</v>
          </cell>
          <cell r="O407" t="str">
            <v>PULCINI FEMM.</v>
          </cell>
          <cell r="P407" t="b">
            <v>0</v>
          </cell>
          <cell r="Q407" t="str">
            <v>D-35 SENIORES MASCH.</v>
          </cell>
          <cell r="R407" t="str">
            <v>RAGAZZI</v>
          </cell>
          <cell r="S407" t="str">
            <v xml:space="preserve"> </v>
          </cell>
          <cell r="T407" t="str">
            <v>rossini</v>
          </cell>
        </row>
        <row r="408">
          <cell r="A408">
            <v>406</v>
          </cell>
          <cell r="E408" t="str">
            <v/>
          </cell>
          <cell r="G408" t="str">
            <v/>
          </cell>
          <cell r="I408" t="str">
            <v/>
          </cell>
          <cell r="J408" t="str">
            <v/>
          </cell>
          <cell r="K408" t="str">
            <v>ITA</v>
          </cell>
          <cell r="L408">
            <v>0</v>
          </cell>
          <cell r="M408" t="b">
            <v>0</v>
          </cell>
          <cell r="N408" t="str">
            <v>B-25 SENIORES FEMM.</v>
          </cell>
          <cell r="O408" t="str">
            <v>PULCINI FEMM.</v>
          </cell>
          <cell r="P408" t="b">
            <v>0</v>
          </cell>
          <cell r="Q408" t="str">
            <v>D-35 SENIORES MASCH.</v>
          </cell>
          <cell r="R408" t="str">
            <v>RAGAZZI</v>
          </cell>
          <cell r="S408" t="str">
            <v xml:space="preserve"> </v>
          </cell>
          <cell r="T408" t="str">
            <v>runners barberino</v>
          </cell>
        </row>
        <row r="409">
          <cell r="A409">
            <v>407</v>
          </cell>
          <cell r="E409" t="str">
            <v/>
          </cell>
          <cell r="G409" t="str">
            <v/>
          </cell>
          <cell r="I409" t="str">
            <v/>
          </cell>
          <cell r="J409" t="str">
            <v/>
          </cell>
          <cell r="K409" t="str">
            <v>ITA</v>
          </cell>
          <cell r="L409">
            <v>0</v>
          </cell>
          <cell r="M409" t="b">
            <v>0</v>
          </cell>
          <cell r="N409" t="str">
            <v>B-25 SENIORES FEMM.</v>
          </cell>
          <cell r="O409" t="str">
            <v>PULCINI FEMM.</v>
          </cell>
          <cell r="P409" t="b">
            <v>0</v>
          </cell>
          <cell r="Q409" t="str">
            <v>D-35 SENIORES MASCH.</v>
          </cell>
          <cell r="R409" t="str">
            <v>RAGAZZI</v>
          </cell>
          <cell r="S409" t="str">
            <v xml:space="preserve"> </v>
          </cell>
          <cell r="T409" t="str">
            <v>runners livorno</v>
          </cell>
        </row>
        <row r="410">
          <cell r="A410">
            <v>408</v>
          </cell>
          <cell r="E410" t="str">
            <v/>
          </cell>
          <cell r="G410" t="str">
            <v/>
          </cell>
          <cell r="I410" t="str">
            <v/>
          </cell>
          <cell r="J410" t="str">
            <v/>
          </cell>
          <cell r="K410" t="str">
            <v>ITA</v>
          </cell>
          <cell r="L410">
            <v>0</v>
          </cell>
          <cell r="M410" t="b">
            <v>0</v>
          </cell>
          <cell r="N410" t="str">
            <v>B-25 SENIORES FEMM.</v>
          </cell>
          <cell r="O410" t="str">
            <v>PULCINI FEMM.</v>
          </cell>
          <cell r="P410" t="b">
            <v>0</v>
          </cell>
          <cell r="Q410" t="str">
            <v>D-35 SENIORES MASCH.</v>
          </cell>
          <cell r="R410" t="str">
            <v>RAGAZZI</v>
          </cell>
          <cell r="S410" t="str">
            <v xml:space="preserve"> </v>
          </cell>
          <cell r="T410" t="str">
            <v>runners seano</v>
          </cell>
        </row>
        <row r="411">
          <cell r="A411">
            <v>409</v>
          </cell>
          <cell r="E411" t="str">
            <v/>
          </cell>
          <cell r="G411" t="str">
            <v/>
          </cell>
          <cell r="I411" t="str">
            <v/>
          </cell>
          <cell r="J411" t="str">
            <v/>
          </cell>
          <cell r="K411" t="str">
            <v>ITA</v>
          </cell>
          <cell r="L411">
            <v>0</v>
          </cell>
          <cell r="M411" t="b">
            <v>0</v>
          </cell>
          <cell r="N411" t="str">
            <v>B-25 SENIORES FEMM.</v>
          </cell>
          <cell r="O411" t="str">
            <v>PULCINI FEMM.</v>
          </cell>
          <cell r="P411" t="b">
            <v>0</v>
          </cell>
          <cell r="Q411" t="str">
            <v>D-35 SENIORES MASCH.</v>
          </cell>
          <cell r="R411" t="str">
            <v>RAGAZZI</v>
          </cell>
          <cell r="S411" t="str">
            <v xml:space="preserve"> </v>
          </cell>
          <cell r="T411" t="str">
            <v>ruote</v>
          </cell>
        </row>
        <row r="412">
          <cell r="A412">
            <v>410</v>
          </cell>
          <cell r="E412" t="str">
            <v/>
          </cell>
          <cell r="G412" t="str">
            <v/>
          </cell>
          <cell r="I412" t="str">
            <v/>
          </cell>
          <cell r="J412" t="str">
            <v/>
          </cell>
          <cell r="K412" t="str">
            <v>ITA</v>
          </cell>
          <cell r="L412">
            <v>0</v>
          </cell>
          <cell r="M412" t="b">
            <v>0</v>
          </cell>
          <cell r="N412" t="str">
            <v>B-25 SENIORES FEMM.</v>
          </cell>
          <cell r="O412" t="str">
            <v>PULCINI FEMM.</v>
          </cell>
          <cell r="P412" t="b">
            <v>0</v>
          </cell>
          <cell r="Q412" t="str">
            <v>D-35 SENIORES MASCH.</v>
          </cell>
          <cell r="R412" t="str">
            <v>RAGAZZI</v>
          </cell>
          <cell r="S412" t="str">
            <v xml:space="preserve"> </v>
          </cell>
          <cell r="T412" t="str">
            <v>salone</v>
          </cell>
        </row>
        <row r="413">
          <cell r="A413">
            <v>411</v>
          </cell>
          <cell r="E413" t="str">
            <v/>
          </cell>
          <cell r="G413" t="str">
            <v/>
          </cell>
          <cell r="I413" t="str">
            <v/>
          </cell>
          <cell r="J413" t="str">
            <v/>
          </cell>
          <cell r="K413" t="str">
            <v>ITA</v>
          </cell>
          <cell r="L413">
            <v>0</v>
          </cell>
          <cell r="M413" t="b">
            <v>0</v>
          </cell>
          <cell r="N413" t="str">
            <v>B-25 SENIORES FEMM.</v>
          </cell>
          <cell r="O413" t="str">
            <v>PULCINI FEMM.</v>
          </cell>
          <cell r="P413" t="b">
            <v>0</v>
          </cell>
          <cell r="Q413" t="str">
            <v>D-35 SENIORES MASCH.</v>
          </cell>
          <cell r="R413" t="str">
            <v>RAGAZZI</v>
          </cell>
          <cell r="S413" t="str">
            <v xml:space="preserve"> </v>
          </cell>
          <cell r="T413" t="str">
            <v>saluzzo</v>
          </cell>
        </row>
        <row r="414">
          <cell r="A414">
            <v>412</v>
          </cell>
          <cell r="E414" t="str">
            <v/>
          </cell>
          <cell r="G414" t="str">
            <v/>
          </cell>
          <cell r="I414" t="str">
            <v/>
          </cell>
          <cell r="J414" t="str">
            <v/>
          </cell>
          <cell r="K414" t="str">
            <v>ITA</v>
          </cell>
          <cell r="L414">
            <v>0</v>
          </cell>
          <cell r="M414" t="b">
            <v>0</v>
          </cell>
          <cell r="N414" t="str">
            <v>B-25 SENIORES FEMM.</v>
          </cell>
          <cell r="O414" t="str">
            <v>PULCINI FEMM.</v>
          </cell>
          <cell r="P414" t="b">
            <v>0</v>
          </cell>
          <cell r="Q414" t="str">
            <v>D-35 SENIORES MASCH.</v>
          </cell>
          <cell r="R414" t="str">
            <v>RAGAZZI</v>
          </cell>
          <cell r="S414" t="str">
            <v xml:space="preserve"> </v>
          </cell>
          <cell r="T414" t="str">
            <v>san gimignano</v>
          </cell>
        </row>
        <row r="415">
          <cell r="A415">
            <v>413</v>
          </cell>
          <cell r="E415" t="str">
            <v/>
          </cell>
          <cell r="G415" t="str">
            <v/>
          </cell>
          <cell r="I415" t="str">
            <v/>
          </cell>
          <cell r="J415" t="str">
            <v/>
          </cell>
          <cell r="K415" t="str">
            <v>ITA</v>
          </cell>
          <cell r="L415">
            <v>0</v>
          </cell>
          <cell r="M415" t="b">
            <v>0</v>
          </cell>
          <cell r="N415" t="str">
            <v>B-25 SENIORES FEMM.</v>
          </cell>
          <cell r="O415" t="str">
            <v>PULCINI FEMM.</v>
          </cell>
          <cell r="P415" t="b">
            <v>0</v>
          </cell>
          <cell r="Q415" t="str">
            <v>D-35 SENIORES MASCH.</v>
          </cell>
          <cell r="R415" t="str">
            <v>RAGAZZI</v>
          </cell>
          <cell r="S415" t="str">
            <v xml:space="preserve"> </v>
          </cell>
          <cell r="T415" t="str">
            <v>san miniato</v>
          </cell>
        </row>
        <row r="416">
          <cell r="A416">
            <v>414</v>
          </cell>
          <cell r="E416" t="str">
            <v/>
          </cell>
          <cell r="G416" t="str">
            <v/>
          </cell>
          <cell r="I416" t="str">
            <v/>
          </cell>
          <cell r="J416" t="str">
            <v/>
          </cell>
          <cell r="K416" t="str">
            <v>ITA</v>
          </cell>
          <cell r="L416">
            <v>0</v>
          </cell>
          <cell r="M416" t="b">
            <v>0</v>
          </cell>
          <cell r="N416" t="str">
            <v>B-25 SENIORES FEMM.</v>
          </cell>
          <cell r="O416" t="str">
            <v>PULCINI FEMM.</v>
          </cell>
          <cell r="P416" t="b">
            <v>0</v>
          </cell>
          <cell r="Q416" t="str">
            <v>D-35 SENIORES MASCH.</v>
          </cell>
          <cell r="R416" t="str">
            <v>RAGAZZI</v>
          </cell>
          <cell r="S416" t="str">
            <v xml:space="preserve"> </v>
          </cell>
          <cell r="T416" t="str">
            <v>san piero a ponti</v>
          </cell>
        </row>
        <row r="417">
          <cell r="A417">
            <v>415</v>
          </cell>
          <cell r="E417" t="str">
            <v/>
          </cell>
          <cell r="G417" t="str">
            <v/>
          </cell>
          <cell r="I417" t="str">
            <v/>
          </cell>
          <cell r="J417" t="str">
            <v/>
          </cell>
          <cell r="K417" t="str">
            <v>ITA</v>
          </cell>
          <cell r="L417">
            <v>0</v>
          </cell>
          <cell r="M417" t="b">
            <v>0</v>
          </cell>
          <cell r="N417" t="str">
            <v>B-25 SENIORES FEMM.</v>
          </cell>
          <cell r="O417" t="str">
            <v>PULCINI FEMM.</v>
          </cell>
          <cell r="P417" t="b">
            <v>0</v>
          </cell>
          <cell r="Q417" t="str">
            <v>D-35 SENIORES MASCH.</v>
          </cell>
          <cell r="R417" t="str">
            <v>RAGAZZI</v>
          </cell>
          <cell r="S417" t="str">
            <v xml:space="preserve"> </v>
          </cell>
          <cell r="T417" t="str">
            <v>sangiovannese</v>
          </cell>
        </row>
        <row r="418">
          <cell r="A418">
            <v>416</v>
          </cell>
          <cell r="E418" t="str">
            <v/>
          </cell>
          <cell r="G418" t="str">
            <v/>
          </cell>
          <cell r="I418" t="str">
            <v/>
          </cell>
          <cell r="J418" t="str">
            <v/>
          </cell>
          <cell r="K418" t="str">
            <v>ITA</v>
          </cell>
          <cell r="L418">
            <v>0</v>
          </cell>
          <cell r="M418" t="b">
            <v>0</v>
          </cell>
          <cell r="N418" t="str">
            <v>B-25 SENIORES FEMM.</v>
          </cell>
          <cell r="O418" t="str">
            <v>PULCINI FEMM.</v>
          </cell>
          <cell r="P418" t="b">
            <v>0</v>
          </cell>
          <cell r="Q418" t="str">
            <v>D-35 SENIORES MASCH.</v>
          </cell>
          <cell r="R418" t="str">
            <v>RAGAZZI</v>
          </cell>
          <cell r="S418" t="str">
            <v xml:space="preserve"> </v>
          </cell>
          <cell r="T418" t="str">
            <v>sansepolcro</v>
          </cell>
        </row>
        <row r="419">
          <cell r="A419">
            <v>417</v>
          </cell>
          <cell r="E419" t="str">
            <v/>
          </cell>
          <cell r="G419" t="str">
            <v/>
          </cell>
          <cell r="I419" t="str">
            <v/>
          </cell>
          <cell r="J419" t="str">
            <v/>
          </cell>
          <cell r="K419" t="str">
            <v>ITA</v>
          </cell>
          <cell r="L419">
            <v>0</v>
          </cell>
          <cell r="M419" t="b">
            <v>0</v>
          </cell>
          <cell r="N419" t="str">
            <v>B-25 SENIORES FEMM.</v>
          </cell>
          <cell r="O419" t="str">
            <v>PULCINI FEMM.</v>
          </cell>
          <cell r="P419" t="b">
            <v>0</v>
          </cell>
          <cell r="Q419" t="str">
            <v>D-35 SENIORES MASCH.</v>
          </cell>
          <cell r="R419" t="str">
            <v>RAGAZZI</v>
          </cell>
          <cell r="S419" t="str">
            <v xml:space="preserve"> </v>
          </cell>
          <cell r="T419" t="str">
            <v>santa cristina</v>
          </cell>
        </row>
        <row r="420">
          <cell r="A420">
            <v>418</v>
          </cell>
          <cell r="E420" t="str">
            <v/>
          </cell>
          <cell r="G420" t="str">
            <v/>
          </cell>
          <cell r="I420" t="str">
            <v/>
          </cell>
          <cell r="J420" t="str">
            <v/>
          </cell>
          <cell r="K420" t="str">
            <v>ITA</v>
          </cell>
          <cell r="L420">
            <v>0</v>
          </cell>
          <cell r="M420" t="b">
            <v>0</v>
          </cell>
          <cell r="N420" t="str">
            <v>B-25 SENIORES FEMM.</v>
          </cell>
          <cell r="O420" t="str">
            <v>PULCINI FEMM.</v>
          </cell>
          <cell r="P420" t="b">
            <v>0</v>
          </cell>
          <cell r="Q420" t="str">
            <v>D-35 SENIORES MASCH.</v>
          </cell>
          <cell r="R420" t="str">
            <v>RAGAZZI</v>
          </cell>
          <cell r="S420" t="str">
            <v xml:space="preserve"> </v>
          </cell>
          <cell r="T420" t="str">
            <v>sant'ambrogio</v>
          </cell>
        </row>
        <row r="421">
          <cell r="A421">
            <v>419</v>
          </cell>
          <cell r="E421" t="str">
            <v/>
          </cell>
          <cell r="G421" t="str">
            <v/>
          </cell>
          <cell r="I421" t="str">
            <v/>
          </cell>
          <cell r="J421" t="str">
            <v/>
          </cell>
          <cell r="K421" t="str">
            <v>ITA</v>
          </cell>
          <cell r="L421">
            <v>0</v>
          </cell>
          <cell r="M421" t="b">
            <v>0</v>
          </cell>
          <cell r="N421" t="str">
            <v>B-25 SENIORES FEMM.</v>
          </cell>
          <cell r="O421" t="str">
            <v>PULCINI FEMM.</v>
          </cell>
          <cell r="P421" t="b">
            <v>0</v>
          </cell>
          <cell r="Q421" t="str">
            <v>D-35 SENIORES MASCH.</v>
          </cell>
          <cell r="R421" t="str">
            <v>RAGAZZI</v>
          </cell>
          <cell r="S421" t="str">
            <v xml:space="preserve"> </v>
          </cell>
          <cell r="T421" t="str">
            <v>sassi eglio</v>
          </cell>
        </row>
        <row r="422">
          <cell r="A422">
            <v>420</v>
          </cell>
          <cell r="E422" t="str">
            <v/>
          </cell>
          <cell r="G422" t="str">
            <v/>
          </cell>
          <cell r="I422" t="str">
            <v/>
          </cell>
          <cell r="J422" t="str">
            <v/>
          </cell>
          <cell r="K422" t="str">
            <v>ITA</v>
          </cell>
          <cell r="L422">
            <v>0</v>
          </cell>
          <cell r="M422" t="b">
            <v>0</v>
          </cell>
          <cell r="N422" t="str">
            <v>B-25 SENIORES FEMM.</v>
          </cell>
          <cell r="O422" t="str">
            <v>PULCINI FEMM.</v>
          </cell>
          <cell r="P422" t="b">
            <v>0</v>
          </cell>
          <cell r="Q422" t="str">
            <v>D-35 SENIORES MASCH.</v>
          </cell>
          <cell r="R422" t="str">
            <v>RAGAZZI</v>
          </cell>
          <cell r="S422" t="str">
            <v xml:space="preserve"> </v>
          </cell>
          <cell r="T422" t="str">
            <v>sav</v>
          </cell>
        </row>
        <row r="423">
          <cell r="A423">
            <v>421</v>
          </cell>
          <cell r="E423" t="str">
            <v/>
          </cell>
          <cell r="G423" t="str">
            <v/>
          </cell>
          <cell r="I423" t="str">
            <v/>
          </cell>
          <cell r="J423" t="str">
            <v/>
          </cell>
          <cell r="K423" t="str">
            <v>ITA</v>
          </cell>
          <cell r="L423">
            <v>0</v>
          </cell>
          <cell r="M423" t="b">
            <v>0</v>
          </cell>
          <cell r="N423" t="str">
            <v>B-25 SENIORES FEMM.</v>
          </cell>
          <cell r="O423" t="str">
            <v>PULCINI FEMM.</v>
          </cell>
          <cell r="P423" t="b">
            <v>0</v>
          </cell>
          <cell r="Q423" t="str">
            <v>D-35 SENIORES MASCH.</v>
          </cell>
          <cell r="R423" t="str">
            <v>RAGAZZI</v>
          </cell>
          <cell r="S423" t="str">
            <v xml:space="preserve"> </v>
          </cell>
          <cell r="T423" t="str">
            <v>sbandieratori</v>
          </cell>
        </row>
        <row r="424">
          <cell r="A424">
            <v>422</v>
          </cell>
          <cell r="E424" t="str">
            <v/>
          </cell>
          <cell r="G424" t="str">
            <v/>
          </cell>
          <cell r="I424" t="str">
            <v/>
          </cell>
          <cell r="J424" t="str">
            <v/>
          </cell>
          <cell r="K424" t="str">
            <v>ITA</v>
          </cell>
          <cell r="L424">
            <v>0</v>
          </cell>
          <cell r="M424" t="b">
            <v>0</v>
          </cell>
          <cell r="N424" t="str">
            <v>B-25 SENIORES FEMM.</v>
          </cell>
          <cell r="O424" t="str">
            <v>PULCINI FEMM.</v>
          </cell>
          <cell r="P424" t="b">
            <v>0</v>
          </cell>
          <cell r="Q424" t="str">
            <v>D-35 SENIORES MASCH.</v>
          </cell>
          <cell r="R424" t="str">
            <v>RAGAZZI</v>
          </cell>
          <cell r="S424" t="str">
            <v xml:space="preserve"> </v>
          </cell>
          <cell r="T424" t="str">
            <v>sbarre</v>
          </cell>
        </row>
        <row r="425">
          <cell r="A425">
            <v>423</v>
          </cell>
          <cell r="E425" t="str">
            <v/>
          </cell>
          <cell r="G425" t="str">
            <v/>
          </cell>
          <cell r="I425" t="str">
            <v/>
          </cell>
          <cell r="J425" t="str">
            <v/>
          </cell>
          <cell r="K425" t="str">
            <v>ITA</v>
          </cell>
          <cell r="L425">
            <v>0</v>
          </cell>
          <cell r="M425" t="b">
            <v>0</v>
          </cell>
          <cell r="N425" t="str">
            <v>B-25 SENIORES FEMM.</v>
          </cell>
          <cell r="O425" t="str">
            <v>PULCINI FEMM.</v>
          </cell>
          <cell r="P425" t="b">
            <v>0</v>
          </cell>
          <cell r="Q425" t="str">
            <v>D-35 SENIORES MASCH.</v>
          </cell>
          <cell r="R425" t="str">
            <v>RAGAZZI</v>
          </cell>
          <cell r="S425" t="str">
            <v xml:space="preserve"> </v>
          </cell>
          <cell r="T425" t="str">
            <v>sbr</v>
          </cell>
        </row>
        <row r="426">
          <cell r="A426">
            <v>424</v>
          </cell>
          <cell r="E426" t="str">
            <v/>
          </cell>
          <cell r="G426" t="str">
            <v/>
          </cell>
          <cell r="I426" t="str">
            <v/>
          </cell>
          <cell r="J426" t="str">
            <v/>
          </cell>
          <cell r="K426" t="str">
            <v>ITA</v>
          </cell>
          <cell r="L426">
            <v>0</v>
          </cell>
          <cell r="M426" t="b">
            <v>0</v>
          </cell>
          <cell r="N426" t="str">
            <v>B-25 SENIORES FEMM.</v>
          </cell>
          <cell r="O426" t="str">
            <v>PULCINI FEMM.</v>
          </cell>
          <cell r="P426" t="b">
            <v>0</v>
          </cell>
          <cell r="Q426" t="str">
            <v>D-35 SENIORES MASCH.</v>
          </cell>
          <cell r="R426" t="str">
            <v>RAGAZZI</v>
          </cell>
          <cell r="S426" t="str">
            <v xml:space="preserve"> </v>
          </cell>
          <cell r="T426" t="str">
            <v>scandiano</v>
          </cell>
        </row>
        <row r="427">
          <cell r="A427">
            <v>425</v>
          </cell>
          <cell r="E427" t="str">
            <v/>
          </cell>
          <cell r="G427" t="str">
            <v/>
          </cell>
          <cell r="I427" t="str">
            <v/>
          </cell>
          <cell r="J427" t="str">
            <v/>
          </cell>
          <cell r="K427" t="str">
            <v>ITA</v>
          </cell>
          <cell r="L427">
            <v>0</v>
          </cell>
          <cell r="M427" t="b">
            <v>0</v>
          </cell>
          <cell r="N427" t="str">
            <v>B-25 SENIORES FEMM.</v>
          </cell>
          <cell r="O427" t="str">
            <v>PULCINI FEMM.</v>
          </cell>
          <cell r="P427" t="b">
            <v>0</v>
          </cell>
          <cell r="Q427" t="str">
            <v>D-35 SENIORES MASCH.</v>
          </cell>
          <cell r="R427" t="str">
            <v>RAGAZZI</v>
          </cell>
          <cell r="S427" t="str">
            <v xml:space="preserve"> </v>
          </cell>
          <cell r="T427" t="str">
            <v>scandicci</v>
          </cell>
        </row>
        <row r="428">
          <cell r="A428">
            <v>426</v>
          </cell>
          <cell r="E428" t="str">
            <v/>
          </cell>
          <cell r="G428" t="str">
            <v/>
          </cell>
          <cell r="I428" t="str">
            <v/>
          </cell>
          <cell r="J428" t="str">
            <v/>
          </cell>
          <cell r="K428" t="str">
            <v>ITA</v>
          </cell>
          <cell r="L428">
            <v>0</v>
          </cell>
          <cell r="M428" t="b">
            <v>0</v>
          </cell>
          <cell r="N428" t="str">
            <v>B-25 SENIORES FEMM.</v>
          </cell>
          <cell r="O428" t="str">
            <v>PULCINI FEMM.</v>
          </cell>
          <cell r="P428" t="b">
            <v>0</v>
          </cell>
          <cell r="Q428" t="str">
            <v>D-35 SENIORES MASCH.</v>
          </cell>
          <cell r="R428" t="str">
            <v>RAGAZZI</v>
          </cell>
          <cell r="S428" t="str">
            <v xml:space="preserve"> </v>
          </cell>
          <cell r="T428" t="str">
            <v>schignano</v>
          </cell>
        </row>
        <row r="429">
          <cell r="A429">
            <v>427</v>
          </cell>
          <cell r="E429" t="str">
            <v/>
          </cell>
          <cell r="G429" t="str">
            <v/>
          </cell>
          <cell r="I429" t="str">
            <v/>
          </cell>
          <cell r="J429" t="str">
            <v/>
          </cell>
          <cell r="K429" t="str">
            <v>ITA</v>
          </cell>
          <cell r="L429">
            <v>0</v>
          </cell>
          <cell r="M429" t="b">
            <v>0</v>
          </cell>
          <cell r="N429" t="str">
            <v>B-25 SENIORES FEMM.</v>
          </cell>
          <cell r="O429" t="str">
            <v>PULCINI FEMM.</v>
          </cell>
          <cell r="P429" t="b">
            <v>0</v>
          </cell>
          <cell r="Q429" t="str">
            <v>D-35 SENIORES MASCH.</v>
          </cell>
          <cell r="R429" t="str">
            <v>RAGAZZI</v>
          </cell>
          <cell r="S429" t="str">
            <v xml:space="preserve"> </v>
          </cell>
          <cell r="T429" t="str">
            <v>SCUOLA CECCO ANGIOLIERI</v>
          </cell>
        </row>
        <row r="430">
          <cell r="A430">
            <v>428</v>
          </cell>
          <cell r="E430" t="str">
            <v/>
          </cell>
          <cell r="G430" t="str">
            <v/>
          </cell>
          <cell r="I430" t="str">
            <v/>
          </cell>
          <cell r="J430" t="str">
            <v/>
          </cell>
          <cell r="K430" t="str">
            <v>ITA</v>
          </cell>
          <cell r="L430">
            <v>0</v>
          </cell>
          <cell r="M430" t="b">
            <v>0</v>
          </cell>
          <cell r="N430" t="str">
            <v>B-25 SENIORES FEMM.</v>
          </cell>
          <cell r="O430" t="str">
            <v>PULCINI FEMM.</v>
          </cell>
          <cell r="P430" t="b">
            <v>0</v>
          </cell>
          <cell r="Q430" t="str">
            <v>D-35 SENIORES MASCH.</v>
          </cell>
          <cell r="R430" t="str">
            <v>RAGAZZI</v>
          </cell>
          <cell r="S430" t="str">
            <v xml:space="preserve"> </v>
          </cell>
          <cell r="T430" t="str">
            <v>SCUOLA COLLEVERDE</v>
          </cell>
        </row>
        <row r="431">
          <cell r="A431">
            <v>429</v>
          </cell>
          <cell r="E431" t="str">
            <v/>
          </cell>
          <cell r="G431" t="str">
            <v/>
          </cell>
          <cell r="I431" t="str">
            <v/>
          </cell>
          <cell r="J431" t="str">
            <v/>
          </cell>
          <cell r="K431" t="str">
            <v>ITA</v>
          </cell>
          <cell r="L431">
            <v>0</v>
          </cell>
          <cell r="M431" t="b">
            <v>0</v>
          </cell>
          <cell r="N431" t="str">
            <v>B-25 SENIORES FEMM.</v>
          </cell>
          <cell r="O431" t="str">
            <v>PULCINI FEMM.</v>
          </cell>
          <cell r="P431" t="b">
            <v>0</v>
          </cell>
          <cell r="Q431" t="str">
            <v>D-35 SENIORES MASCH.</v>
          </cell>
          <cell r="R431" t="str">
            <v>RAGAZZI</v>
          </cell>
          <cell r="S431" t="str">
            <v xml:space="preserve"> </v>
          </cell>
          <cell r="T431" t="str">
            <v>SCUOLA DON MILANI</v>
          </cell>
        </row>
        <row r="432">
          <cell r="A432">
            <v>430</v>
          </cell>
          <cell r="E432" t="str">
            <v/>
          </cell>
          <cell r="G432" t="str">
            <v/>
          </cell>
          <cell r="I432" t="str">
            <v/>
          </cell>
          <cell r="J432" t="str">
            <v/>
          </cell>
          <cell r="K432" t="str">
            <v>ITA</v>
          </cell>
          <cell r="L432">
            <v>0</v>
          </cell>
          <cell r="M432" t="b">
            <v>0</v>
          </cell>
          <cell r="N432" t="str">
            <v>B-25 SENIORES FEMM.</v>
          </cell>
          <cell r="O432" t="str">
            <v>PULCINI FEMM.</v>
          </cell>
          <cell r="P432" t="b">
            <v>0</v>
          </cell>
          <cell r="Q432" t="str">
            <v>D-35 SENIORES MASCH.</v>
          </cell>
          <cell r="R432" t="str">
            <v>RAGAZZI</v>
          </cell>
          <cell r="S432" t="str">
            <v xml:space="preserve"> </v>
          </cell>
          <cell r="T432" t="str">
            <v>SCUOLA EL. CASTELLINA IN CHIANTI</v>
          </cell>
        </row>
        <row r="433">
          <cell r="A433">
            <v>431</v>
          </cell>
          <cell r="E433" t="str">
            <v/>
          </cell>
          <cell r="G433" t="str">
            <v/>
          </cell>
          <cell r="I433" t="str">
            <v/>
          </cell>
          <cell r="J433" t="str">
            <v/>
          </cell>
          <cell r="K433" t="str">
            <v>ITA</v>
          </cell>
          <cell r="L433">
            <v>0</v>
          </cell>
          <cell r="M433" t="b">
            <v>0</v>
          </cell>
          <cell r="N433" t="str">
            <v>B-25 SENIORES FEMM.</v>
          </cell>
          <cell r="O433" t="str">
            <v>PULCINI FEMM.</v>
          </cell>
          <cell r="P433" t="b">
            <v>0</v>
          </cell>
          <cell r="Q433" t="str">
            <v>D-35 SENIORES MASCH.</v>
          </cell>
          <cell r="R433" t="str">
            <v>RAGAZZI</v>
          </cell>
          <cell r="S433" t="str">
            <v xml:space="preserve"> </v>
          </cell>
          <cell r="T433" t="str">
            <v>SCUOLA EL. I.CALVINO QUERCEGROSSA</v>
          </cell>
        </row>
        <row r="434">
          <cell r="A434">
            <v>432</v>
          </cell>
          <cell r="E434" t="str">
            <v/>
          </cell>
          <cell r="G434" t="str">
            <v/>
          </cell>
          <cell r="I434" t="str">
            <v/>
          </cell>
          <cell r="J434" t="str">
            <v/>
          </cell>
          <cell r="K434" t="str">
            <v>ITA</v>
          </cell>
          <cell r="L434">
            <v>0</v>
          </cell>
          <cell r="M434" t="b">
            <v>0</v>
          </cell>
          <cell r="N434" t="str">
            <v>B-25 SENIORES FEMM.</v>
          </cell>
          <cell r="O434" t="str">
            <v>PULCINI FEMM.</v>
          </cell>
          <cell r="P434" t="b">
            <v>0</v>
          </cell>
          <cell r="Q434" t="str">
            <v>D-35 SENIORES MASCH.</v>
          </cell>
          <cell r="R434" t="str">
            <v>RAGAZZI</v>
          </cell>
          <cell r="S434" t="str">
            <v xml:space="preserve"> </v>
          </cell>
          <cell r="T434" t="str">
            <v>SCUOLA ELEM. S.PERTINI - ARBIA</v>
          </cell>
        </row>
        <row r="435">
          <cell r="A435">
            <v>433</v>
          </cell>
          <cell r="E435" t="str">
            <v/>
          </cell>
          <cell r="G435" t="str">
            <v/>
          </cell>
          <cell r="I435" t="str">
            <v/>
          </cell>
          <cell r="J435" t="str">
            <v/>
          </cell>
          <cell r="K435" t="str">
            <v>ITA</v>
          </cell>
          <cell r="L435">
            <v>0</v>
          </cell>
          <cell r="M435" t="b">
            <v>0</v>
          </cell>
          <cell r="N435" t="str">
            <v>B-25 SENIORES FEMM.</v>
          </cell>
          <cell r="O435" t="str">
            <v>PULCINI FEMM.</v>
          </cell>
          <cell r="P435" t="b">
            <v>0</v>
          </cell>
          <cell r="Q435" t="str">
            <v>D-35 SENIORES MASCH.</v>
          </cell>
          <cell r="R435" t="str">
            <v>RAGAZZI</v>
          </cell>
          <cell r="S435" t="str">
            <v xml:space="preserve"> </v>
          </cell>
          <cell r="T435" t="str">
            <v>SCUOLA ELEMENTARE CHIUSDINO</v>
          </cell>
        </row>
        <row r="436">
          <cell r="A436">
            <v>434</v>
          </cell>
          <cell r="E436" t="str">
            <v/>
          </cell>
          <cell r="G436" t="str">
            <v/>
          </cell>
          <cell r="I436" t="str">
            <v/>
          </cell>
          <cell r="J436" t="str">
            <v/>
          </cell>
          <cell r="K436" t="str">
            <v>ITA</v>
          </cell>
          <cell r="L436">
            <v>0</v>
          </cell>
          <cell r="M436" t="b">
            <v>0</v>
          </cell>
          <cell r="N436" t="str">
            <v>B-25 SENIORES FEMM.</v>
          </cell>
          <cell r="O436" t="str">
            <v>PULCINI FEMM.</v>
          </cell>
          <cell r="P436" t="b">
            <v>0</v>
          </cell>
          <cell r="Q436" t="str">
            <v>D-35 SENIORES MASCH.</v>
          </cell>
          <cell r="R436" t="str">
            <v>RAGAZZI</v>
          </cell>
          <cell r="S436" t="str">
            <v xml:space="preserve"> </v>
          </cell>
          <cell r="T436" t="str">
            <v>SCUOLA ELEMENTARE COLLE VERDE</v>
          </cell>
        </row>
        <row r="437">
          <cell r="A437">
            <v>435</v>
          </cell>
          <cell r="E437" t="str">
            <v/>
          </cell>
          <cell r="G437" t="str">
            <v/>
          </cell>
          <cell r="I437" t="str">
            <v/>
          </cell>
          <cell r="J437" t="str">
            <v/>
          </cell>
          <cell r="K437" t="str">
            <v>ITA</v>
          </cell>
          <cell r="L437">
            <v>0</v>
          </cell>
          <cell r="M437" t="b">
            <v>0</v>
          </cell>
          <cell r="N437" t="str">
            <v>B-25 SENIORES FEMM.</v>
          </cell>
          <cell r="O437" t="str">
            <v>PULCINI FEMM.</v>
          </cell>
          <cell r="P437" t="b">
            <v>0</v>
          </cell>
          <cell r="Q437" t="str">
            <v>D-35 SENIORES MASCH.</v>
          </cell>
          <cell r="R437" t="str">
            <v>RAGAZZI</v>
          </cell>
          <cell r="S437" t="str">
            <v xml:space="preserve"> </v>
          </cell>
          <cell r="T437" t="str">
            <v>SCUOLA ELEMENTARE SAFFI</v>
          </cell>
        </row>
        <row r="438">
          <cell r="A438">
            <v>436</v>
          </cell>
          <cell r="E438" t="str">
            <v/>
          </cell>
          <cell r="G438" t="str">
            <v/>
          </cell>
          <cell r="I438" t="str">
            <v/>
          </cell>
          <cell r="J438" t="str">
            <v/>
          </cell>
          <cell r="K438" t="str">
            <v>ITA</v>
          </cell>
          <cell r="L438">
            <v>0</v>
          </cell>
          <cell r="M438" t="b">
            <v>0</v>
          </cell>
          <cell r="N438" t="str">
            <v>B-25 SENIORES FEMM.</v>
          </cell>
          <cell r="O438" t="str">
            <v>PULCINI FEMM.</v>
          </cell>
          <cell r="P438" t="b">
            <v>0</v>
          </cell>
          <cell r="Q438" t="str">
            <v>D-35 SENIORES MASCH.</v>
          </cell>
          <cell r="R438" t="str">
            <v>RAGAZZI</v>
          </cell>
          <cell r="S438" t="str">
            <v xml:space="preserve"> </v>
          </cell>
          <cell r="T438" t="str">
            <v>SCUOLA ELEMENTARE TOZZI</v>
          </cell>
        </row>
        <row r="439">
          <cell r="A439">
            <v>437</v>
          </cell>
          <cell r="E439" t="str">
            <v/>
          </cell>
          <cell r="G439" t="str">
            <v/>
          </cell>
          <cell r="I439" t="str">
            <v/>
          </cell>
          <cell r="J439" t="str">
            <v/>
          </cell>
          <cell r="K439" t="str">
            <v>ITA</v>
          </cell>
          <cell r="L439">
            <v>0</v>
          </cell>
          <cell r="M439" t="b">
            <v>0</v>
          </cell>
          <cell r="N439" t="str">
            <v>B-25 SENIORES FEMM.</v>
          </cell>
          <cell r="O439" t="str">
            <v>PULCINI FEMM.</v>
          </cell>
          <cell r="P439" t="b">
            <v>0</v>
          </cell>
          <cell r="Q439" t="str">
            <v>D-35 SENIORES MASCH.</v>
          </cell>
          <cell r="R439" t="str">
            <v>RAGAZZI</v>
          </cell>
          <cell r="S439" t="str">
            <v xml:space="preserve"> </v>
          </cell>
          <cell r="T439" t="str">
            <v>SCUOLA G. PASCOLI</v>
          </cell>
        </row>
        <row r="440">
          <cell r="A440">
            <v>438</v>
          </cell>
          <cell r="E440" t="str">
            <v/>
          </cell>
          <cell r="G440" t="str">
            <v/>
          </cell>
          <cell r="I440" t="str">
            <v/>
          </cell>
          <cell r="J440" t="str">
            <v/>
          </cell>
          <cell r="K440" t="str">
            <v>ITA</v>
          </cell>
          <cell r="L440">
            <v>0</v>
          </cell>
          <cell r="M440" t="b">
            <v>0</v>
          </cell>
          <cell r="N440" t="str">
            <v>B-25 SENIORES FEMM.</v>
          </cell>
          <cell r="O440" t="str">
            <v>PULCINI FEMM.</v>
          </cell>
          <cell r="P440" t="b">
            <v>0</v>
          </cell>
          <cell r="Q440" t="str">
            <v>D-35 SENIORES MASCH.</v>
          </cell>
          <cell r="R440" t="str">
            <v>RAGAZZI</v>
          </cell>
          <cell r="S440" t="str">
            <v xml:space="preserve"> </v>
          </cell>
          <cell r="T440" t="str">
            <v>SCUOLA JACOPO DELLA QUERCIA</v>
          </cell>
        </row>
        <row r="441">
          <cell r="A441">
            <v>439</v>
          </cell>
          <cell r="E441" t="str">
            <v/>
          </cell>
          <cell r="G441" t="str">
            <v/>
          </cell>
          <cell r="I441" t="str">
            <v/>
          </cell>
          <cell r="J441" t="str">
            <v/>
          </cell>
          <cell r="K441" t="str">
            <v>ITA</v>
          </cell>
          <cell r="L441">
            <v>0</v>
          </cell>
          <cell r="M441" t="b">
            <v>0</v>
          </cell>
          <cell r="N441" t="str">
            <v>B-25 SENIORES FEMM.</v>
          </cell>
          <cell r="O441" t="str">
            <v>PULCINI FEMM.</v>
          </cell>
          <cell r="P441" t="b">
            <v>0</v>
          </cell>
          <cell r="Q441" t="str">
            <v>D-35 SENIORES MASCH.</v>
          </cell>
          <cell r="R441" t="str">
            <v>RAGAZZI</v>
          </cell>
          <cell r="S441" t="str">
            <v xml:space="preserve"> </v>
          </cell>
          <cell r="T441" t="str">
            <v>SCUOLA LEONARDO DA VINCI</v>
          </cell>
        </row>
        <row r="442">
          <cell r="A442">
            <v>440</v>
          </cell>
          <cell r="E442" t="str">
            <v/>
          </cell>
          <cell r="G442" t="str">
            <v/>
          </cell>
          <cell r="I442" t="str">
            <v/>
          </cell>
          <cell r="J442" t="str">
            <v/>
          </cell>
          <cell r="K442" t="str">
            <v>ITA</v>
          </cell>
          <cell r="L442">
            <v>0</v>
          </cell>
          <cell r="M442" t="b">
            <v>0</v>
          </cell>
          <cell r="N442" t="str">
            <v>B-25 SENIORES FEMM.</v>
          </cell>
          <cell r="O442" t="str">
            <v>PULCINI FEMM.</v>
          </cell>
          <cell r="P442" t="b">
            <v>0</v>
          </cell>
          <cell r="Q442" t="str">
            <v>D-35 SENIORES MASCH.</v>
          </cell>
          <cell r="R442" t="str">
            <v>RAGAZZI</v>
          </cell>
          <cell r="S442" t="str">
            <v xml:space="preserve"> </v>
          </cell>
          <cell r="T442" t="str">
            <v>SCUOLA MARCIANO</v>
          </cell>
        </row>
        <row r="443">
          <cell r="A443">
            <v>441</v>
          </cell>
          <cell r="E443" t="str">
            <v/>
          </cell>
          <cell r="G443" t="str">
            <v/>
          </cell>
          <cell r="I443" t="str">
            <v/>
          </cell>
          <cell r="J443" t="str">
            <v/>
          </cell>
          <cell r="K443" t="str">
            <v>ITA</v>
          </cell>
          <cell r="L443">
            <v>0</v>
          </cell>
          <cell r="M443" t="b">
            <v>0</v>
          </cell>
          <cell r="N443" t="str">
            <v>B-25 SENIORES FEMM.</v>
          </cell>
          <cell r="O443" t="str">
            <v>PULCINI FEMM.</v>
          </cell>
          <cell r="P443" t="b">
            <v>0</v>
          </cell>
          <cell r="Q443" t="str">
            <v>D-35 SENIORES MASCH.</v>
          </cell>
          <cell r="R443" t="str">
            <v>RAGAZZI</v>
          </cell>
          <cell r="S443" t="str">
            <v xml:space="preserve"> </v>
          </cell>
          <cell r="T443" t="str">
            <v>SCUOLA PERUZZI</v>
          </cell>
        </row>
        <row r="444">
          <cell r="A444">
            <v>442</v>
          </cell>
          <cell r="E444" t="str">
            <v/>
          </cell>
          <cell r="G444" t="str">
            <v/>
          </cell>
          <cell r="I444" t="str">
            <v/>
          </cell>
          <cell r="J444" t="str">
            <v/>
          </cell>
          <cell r="K444" t="str">
            <v>ITA</v>
          </cell>
          <cell r="L444">
            <v>0</v>
          </cell>
          <cell r="M444" t="b">
            <v>0</v>
          </cell>
          <cell r="N444" t="str">
            <v>B-25 SENIORES FEMM.</v>
          </cell>
          <cell r="O444" t="str">
            <v>PULCINI FEMM.</v>
          </cell>
          <cell r="P444" t="b">
            <v>0</v>
          </cell>
          <cell r="Q444" t="str">
            <v>D-35 SENIORES MASCH.</v>
          </cell>
          <cell r="R444" t="str">
            <v>RAGAZZI</v>
          </cell>
          <cell r="S444" t="str">
            <v xml:space="preserve"> </v>
          </cell>
          <cell r="T444" t="str">
            <v>SCUOLA SABINA PETRILLI</v>
          </cell>
        </row>
        <row r="445">
          <cell r="A445">
            <v>443</v>
          </cell>
          <cell r="E445" t="str">
            <v/>
          </cell>
          <cell r="G445" t="str">
            <v/>
          </cell>
          <cell r="I445" t="str">
            <v/>
          </cell>
          <cell r="J445" t="str">
            <v/>
          </cell>
          <cell r="K445" t="str">
            <v>ITA</v>
          </cell>
          <cell r="L445">
            <v>0</v>
          </cell>
          <cell r="M445" t="b">
            <v>0</v>
          </cell>
          <cell r="N445" t="str">
            <v>B-25 SENIORES FEMM.</v>
          </cell>
          <cell r="O445" t="str">
            <v>PULCINI FEMM.</v>
          </cell>
          <cell r="P445" t="b">
            <v>0</v>
          </cell>
          <cell r="Q445" t="str">
            <v>D-35 SENIORES MASCH.</v>
          </cell>
          <cell r="R445" t="str">
            <v>RAGAZZI</v>
          </cell>
          <cell r="S445" t="str">
            <v xml:space="preserve"> </v>
          </cell>
          <cell r="T445" t="str">
            <v>SCUOLA SCLAVO</v>
          </cell>
        </row>
        <row r="446">
          <cell r="A446">
            <v>444</v>
          </cell>
          <cell r="E446" t="str">
            <v/>
          </cell>
          <cell r="G446" t="str">
            <v/>
          </cell>
          <cell r="I446" t="str">
            <v/>
          </cell>
          <cell r="J446" t="str">
            <v/>
          </cell>
          <cell r="K446" t="str">
            <v>ITA</v>
          </cell>
          <cell r="L446">
            <v>0</v>
          </cell>
          <cell r="M446" t="b">
            <v>0</v>
          </cell>
          <cell r="N446" t="str">
            <v>B-25 SENIORES FEMM.</v>
          </cell>
          <cell r="O446" t="str">
            <v>PULCINI FEMM.</v>
          </cell>
          <cell r="P446" t="b">
            <v>0</v>
          </cell>
          <cell r="Q446" t="str">
            <v>D-35 SENIORES MASCH.</v>
          </cell>
          <cell r="R446" t="str">
            <v>RAGAZZI</v>
          </cell>
          <cell r="S446" t="str">
            <v xml:space="preserve"> </v>
          </cell>
          <cell r="T446" t="str">
            <v>SCUOLA SIMONE MARTINI</v>
          </cell>
        </row>
        <row r="447">
          <cell r="A447">
            <v>445</v>
          </cell>
          <cell r="E447" t="str">
            <v/>
          </cell>
          <cell r="G447" t="str">
            <v/>
          </cell>
          <cell r="I447" t="str">
            <v/>
          </cell>
          <cell r="J447" t="str">
            <v/>
          </cell>
          <cell r="K447" t="str">
            <v>ITA</v>
          </cell>
          <cell r="L447">
            <v>0</v>
          </cell>
          <cell r="M447" t="b">
            <v>0</v>
          </cell>
          <cell r="N447" t="str">
            <v>B-25 SENIORES FEMM.</v>
          </cell>
          <cell r="O447" t="str">
            <v>PULCINI FEMM.</v>
          </cell>
          <cell r="P447" t="b">
            <v>0</v>
          </cell>
          <cell r="Q447" t="str">
            <v>D-35 SENIORES MASCH.</v>
          </cell>
          <cell r="R447" t="str">
            <v>RAGAZZI</v>
          </cell>
          <cell r="S447" t="str">
            <v xml:space="preserve"> </v>
          </cell>
          <cell r="T447" t="str">
            <v>seano</v>
          </cell>
        </row>
        <row r="448">
          <cell r="A448">
            <v>446</v>
          </cell>
          <cell r="E448" t="str">
            <v/>
          </cell>
          <cell r="G448" t="str">
            <v/>
          </cell>
          <cell r="I448" t="str">
            <v/>
          </cell>
          <cell r="J448" t="str">
            <v/>
          </cell>
          <cell r="K448" t="str">
            <v>ITA</v>
          </cell>
          <cell r="L448">
            <v>0</v>
          </cell>
          <cell r="M448" t="b">
            <v>0</v>
          </cell>
          <cell r="N448" t="str">
            <v>B-25 SENIORES FEMM.</v>
          </cell>
          <cell r="O448" t="str">
            <v>PULCINI FEMM.</v>
          </cell>
          <cell r="P448" t="b">
            <v>0</v>
          </cell>
          <cell r="Q448" t="str">
            <v>D-35 SENIORES MASCH.</v>
          </cell>
          <cell r="R448" t="str">
            <v>RAGAZZI</v>
          </cell>
          <cell r="S448" t="str">
            <v xml:space="preserve"> </v>
          </cell>
          <cell r="T448" t="str">
            <v>sestese</v>
          </cell>
        </row>
        <row r="449">
          <cell r="A449">
            <v>447</v>
          </cell>
          <cell r="E449" t="str">
            <v/>
          </cell>
          <cell r="G449" t="str">
            <v/>
          </cell>
          <cell r="I449" t="str">
            <v/>
          </cell>
          <cell r="J449" t="str">
            <v/>
          </cell>
          <cell r="K449" t="str">
            <v>ITA</v>
          </cell>
          <cell r="L449">
            <v>0</v>
          </cell>
          <cell r="M449" t="b">
            <v>0</v>
          </cell>
          <cell r="N449" t="str">
            <v>B-25 SENIORES FEMM.</v>
          </cell>
          <cell r="O449" t="str">
            <v>PULCINI FEMM.</v>
          </cell>
          <cell r="P449" t="b">
            <v>0</v>
          </cell>
          <cell r="Q449" t="str">
            <v>D-35 SENIORES MASCH.</v>
          </cell>
          <cell r="R449" t="str">
            <v>RAGAZZI</v>
          </cell>
          <cell r="S449" t="str">
            <v xml:space="preserve"> </v>
          </cell>
          <cell r="T449" t="str">
            <v>sestese femminile</v>
          </cell>
        </row>
        <row r="450">
          <cell r="A450">
            <v>448</v>
          </cell>
          <cell r="E450" t="str">
            <v/>
          </cell>
          <cell r="G450" t="str">
            <v/>
          </cell>
          <cell r="I450" t="str">
            <v/>
          </cell>
          <cell r="J450" t="str">
            <v/>
          </cell>
          <cell r="K450" t="str">
            <v>ITA</v>
          </cell>
          <cell r="L450">
            <v>0</v>
          </cell>
          <cell r="M450" t="b">
            <v>0</v>
          </cell>
          <cell r="N450" t="str">
            <v>B-25 SENIORES FEMM.</v>
          </cell>
          <cell r="O450" t="str">
            <v>PULCINI FEMM.</v>
          </cell>
          <cell r="P450" t="b">
            <v>0</v>
          </cell>
          <cell r="Q450" t="str">
            <v>D-35 SENIORES MASCH.</v>
          </cell>
          <cell r="R450" t="str">
            <v>RAGAZZI</v>
          </cell>
          <cell r="S450" t="str">
            <v xml:space="preserve"> </v>
          </cell>
          <cell r="T450" t="str">
            <v>sestini</v>
          </cell>
        </row>
        <row r="451">
          <cell r="A451">
            <v>449</v>
          </cell>
          <cell r="E451" t="str">
            <v/>
          </cell>
          <cell r="G451" t="str">
            <v/>
          </cell>
          <cell r="I451" t="str">
            <v/>
          </cell>
          <cell r="J451" t="str">
            <v/>
          </cell>
          <cell r="K451" t="str">
            <v>ITA</v>
          </cell>
          <cell r="L451">
            <v>0</v>
          </cell>
          <cell r="M451" t="b">
            <v>0</v>
          </cell>
          <cell r="N451" t="str">
            <v>B-25 SENIORES FEMM.</v>
          </cell>
          <cell r="O451" t="str">
            <v>PULCINI FEMM.</v>
          </cell>
          <cell r="P451" t="b">
            <v>0</v>
          </cell>
          <cell r="Q451" t="str">
            <v>D-35 SENIORES MASCH.</v>
          </cell>
          <cell r="R451" t="str">
            <v>RAGAZZI</v>
          </cell>
          <cell r="S451" t="str">
            <v xml:space="preserve"> </v>
          </cell>
          <cell r="T451" t="str">
            <v>sesto</v>
          </cell>
        </row>
        <row r="452">
          <cell r="A452">
            <v>450</v>
          </cell>
          <cell r="E452" t="str">
            <v/>
          </cell>
          <cell r="G452" t="str">
            <v/>
          </cell>
          <cell r="I452" t="str">
            <v/>
          </cell>
          <cell r="J452" t="str">
            <v/>
          </cell>
          <cell r="K452" t="str">
            <v>ITA</v>
          </cell>
          <cell r="L452">
            <v>0</v>
          </cell>
          <cell r="M452" t="b">
            <v>0</v>
          </cell>
          <cell r="N452" t="str">
            <v>B-25 SENIORES FEMM.</v>
          </cell>
          <cell r="O452" t="str">
            <v>PULCINI FEMM.</v>
          </cell>
          <cell r="P452" t="b">
            <v>0</v>
          </cell>
          <cell r="Q452" t="str">
            <v>D-35 SENIORES MASCH.</v>
          </cell>
          <cell r="R452" t="str">
            <v>RAGAZZI</v>
          </cell>
          <cell r="S452" t="str">
            <v xml:space="preserve"> </v>
          </cell>
          <cell r="T452" t="str">
            <v>sesto san giovanni</v>
          </cell>
        </row>
        <row r="453">
          <cell r="A453">
            <v>451</v>
          </cell>
          <cell r="E453" t="str">
            <v/>
          </cell>
          <cell r="G453" t="str">
            <v/>
          </cell>
          <cell r="I453" t="str">
            <v/>
          </cell>
          <cell r="J453" t="str">
            <v/>
          </cell>
          <cell r="K453" t="str">
            <v>ITA</v>
          </cell>
          <cell r="L453">
            <v>0</v>
          </cell>
          <cell r="M453" t="b">
            <v>0</v>
          </cell>
          <cell r="N453" t="str">
            <v>B-25 SENIORES FEMM.</v>
          </cell>
          <cell r="O453" t="str">
            <v>PULCINI FEMM.</v>
          </cell>
          <cell r="P453" t="b">
            <v>0</v>
          </cell>
          <cell r="Q453" t="str">
            <v>D-35 SENIORES MASCH.</v>
          </cell>
          <cell r="R453" t="str">
            <v>RAGAZZI</v>
          </cell>
          <cell r="S453" t="str">
            <v xml:space="preserve"> </v>
          </cell>
          <cell r="T453" t="str">
            <v>settimese</v>
          </cell>
        </row>
        <row r="454">
          <cell r="A454">
            <v>452</v>
          </cell>
          <cell r="E454" t="str">
            <v/>
          </cell>
          <cell r="G454" t="str">
            <v/>
          </cell>
          <cell r="I454" t="str">
            <v/>
          </cell>
          <cell r="J454" t="str">
            <v/>
          </cell>
          <cell r="K454" t="str">
            <v>ITA</v>
          </cell>
          <cell r="L454">
            <v>0</v>
          </cell>
          <cell r="M454" t="b">
            <v>0</v>
          </cell>
          <cell r="N454" t="str">
            <v>B-25 SENIORES FEMM.</v>
          </cell>
          <cell r="O454" t="str">
            <v>PULCINI FEMM.</v>
          </cell>
          <cell r="P454" t="b">
            <v>0</v>
          </cell>
          <cell r="Q454" t="str">
            <v>D-35 SENIORES MASCH.</v>
          </cell>
          <cell r="R454" t="str">
            <v>RAGAZZI</v>
          </cell>
          <cell r="S454" t="str">
            <v xml:space="preserve"> </v>
          </cell>
          <cell r="T454" t="str">
            <v>siena</v>
          </cell>
        </row>
        <row r="455">
          <cell r="A455">
            <v>453</v>
          </cell>
          <cell r="E455" t="str">
            <v/>
          </cell>
          <cell r="G455" t="str">
            <v/>
          </cell>
          <cell r="I455" t="str">
            <v/>
          </cell>
          <cell r="J455" t="str">
            <v/>
          </cell>
          <cell r="K455" t="str">
            <v>ITA</v>
          </cell>
          <cell r="L455">
            <v>0</v>
          </cell>
          <cell r="M455" t="b">
            <v>0</v>
          </cell>
          <cell r="N455" t="str">
            <v>B-25 SENIORES FEMM.</v>
          </cell>
          <cell r="O455" t="str">
            <v>PULCINI FEMM.</v>
          </cell>
          <cell r="P455" t="b">
            <v>0</v>
          </cell>
          <cell r="Q455" t="str">
            <v>D-35 SENIORES MASCH.</v>
          </cell>
          <cell r="R455" t="str">
            <v>RAGAZZI</v>
          </cell>
          <cell r="S455" t="str">
            <v xml:space="preserve"> </v>
          </cell>
          <cell r="T455" t="str">
            <v>SIENA NUOTO UISP ASD</v>
          </cell>
        </row>
        <row r="456">
          <cell r="A456">
            <v>454</v>
          </cell>
          <cell r="E456" t="str">
            <v/>
          </cell>
          <cell r="G456" t="str">
            <v/>
          </cell>
          <cell r="I456" t="str">
            <v/>
          </cell>
          <cell r="J456" t="str">
            <v/>
          </cell>
          <cell r="K456" t="str">
            <v>ITA</v>
          </cell>
          <cell r="L456">
            <v>0</v>
          </cell>
          <cell r="M456" t="b">
            <v>0</v>
          </cell>
          <cell r="N456" t="str">
            <v>B-25 SENIORES FEMM.</v>
          </cell>
          <cell r="O456" t="str">
            <v>PULCINI FEMM.</v>
          </cell>
          <cell r="P456" t="b">
            <v>0</v>
          </cell>
          <cell r="Q456" t="str">
            <v>D-35 SENIORES MASCH.</v>
          </cell>
          <cell r="R456" t="str">
            <v>RAGAZZI</v>
          </cell>
          <cell r="S456" t="str">
            <v xml:space="preserve"> </v>
          </cell>
          <cell r="T456" t="str">
            <v>SienaRU</v>
          </cell>
        </row>
        <row r="457">
          <cell r="A457">
            <v>455</v>
          </cell>
          <cell r="E457" t="str">
            <v/>
          </cell>
          <cell r="G457" t="str">
            <v/>
          </cell>
          <cell r="I457" t="str">
            <v/>
          </cell>
          <cell r="J457" t="str">
            <v/>
          </cell>
          <cell r="K457" t="str">
            <v>ITA</v>
          </cell>
          <cell r="L457">
            <v>0</v>
          </cell>
          <cell r="M457" t="b">
            <v>0</v>
          </cell>
          <cell r="N457" t="str">
            <v>B-25 SENIORES FEMM.</v>
          </cell>
          <cell r="O457" t="str">
            <v>PULCINI FEMM.</v>
          </cell>
          <cell r="P457" t="b">
            <v>0</v>
          </cell>
          <cell r="Q457" t="str">
            <v>D-35 SENIORES MASCH.</v>
          </cell>
          <cell r="R457" t="str">
            <v>RAGAZZI</v>
          </cell>
          <cell r="S457" t="str">
            <v xml:space="preserve"> </v>
          </cell>
          <cell r="T457" t="str">
            <v>signa</v>
          </cell>
        </row>
        <row r="458">
          <cell r="A458">
            <v>456</v>
          </cell>
          <cell r="E458" t="str">
            <v/>
          </cell>
          <cell r="G458" t="str">
            <v/>
          </cell>
          <cell r="I458" t="str">
            <v/>
          </cell>
          <cell r="J458" t="str">
            <v/>
          </cell>
          <cell r="K458" t="str">
            <v>ITA</v>
          </cell>
          <cell r="L458">
            <v>0</v>
          </cell>
          <cell r="M458" t="b">
            <v>0</v>
          </cell>
          <cell r="N458" t="str">
            <v>B-25 SENIORES FEMM.</v>
          </cell>
          <cell r="O458" t="str">
            <v>PULCINI FEMM.</v>
          </cell>
          <cell r="P458" t="b">
            <v>0</v>
          </cell>
          <cell r="Q458" t="str">
            <v>D-35 SENIORES MASCH.</v>
          </cell>
          <cell r="R458" t="str">
            <v>RAGAZZI</v>
          </cell>
          <cell r="S458" t="str">
            <v xml:space="preserve"> </v>
          </cell>
          <cell r="T458" t="str">
            <v>silma</v>
          </cell>
        </row>
        <row r="459">
          <cell r="A459">
            <v>457</v>
          </cell>
          <cell r="E459" t="str">
            <v/>
          </cell>
          <cell r="G459" t="str">
            <v/>
          </cell>
          <cell r="I459" t="str">
            <v/>
          </cell>
          <cell r="J459" t="str">
            <v/>
          </cell>
          <cell r="K459" t="str">
            <v>ITA</v>
          </cell>
          <cell r="L459">
            <v>0</v>
          </cell>
          <cell r="M459" t="b">
            <v>0</v>
          </cell>
          <cell r="N459" t="str">
            <v>B-25 SENIORES FEMM.</v>
          </cell>
          <cell r="O459" t="str">
            <v>PULCINI FEMM.</v>
          </cell>
          <cell r="P459" t="b">
            <v>0</v>
          </cell>
          <cell r="Q459" t="str">
            <v>D-35 SENIORES MASCH.</v>
          </cell>
          <cell r="R459" t="str">
            <v>RAGAZZI</v>
          </cell>
          <cell r="S459" t="str">
            <v xml:space="preserve"> </v>
          </cell>
          <cell r="T459" t="str">
            <v>silma volla</v>
          </cell>
        </row>
        <row r="460">
          <cell r="A460">
            <v>458</v>
          </cell>
          <cell r="E460" t="str">
            <v/>
          </cell>
          <cell r="G460" t="str">
            <v/>
          </cell>
          <cell r="I460" t="str">
            <v/>
          </cell>
          <cell r="J460" t="str">
            <v/>
          </cell>
          <cell r="K460" t="str">
            <v>ITA</v>
          </cell>
          <cell r="L460">
            <v>0</v>
          </cell>
          <cell r="M460" t="b">
            <v>0</v>
          </cell>
          <cell r="N460" t="str">
            <v>B-25 SENIORES FEMM.</v>
          </cell>
          <cell r="O460" t="str">
            <v>PULCINI FEMM.</v>
          </cell>
          <cell r="P460" t="b">
            <v>0</v>
          </cell>
          <cell r="Q460" t="str">
            <v>D-35 SENIORES MASCH.</v>
          </cell>
          <cell r="R460" t="str">
            <v>RAGAZZI</v>
          </cell>
          <cell r="S460" t="str">
            <v xml:space="preserve"> </v>
          </cell>
          <cell r="T460" t="str">
            <v>silvano fedi</v>
          </cell>
        </row>
        <row r="461">
          <cell r="A461">
            <v>459</v>
          </cell>
          <cell r="E461" t="str">
            <v/>
          </cell>
          <cell r="G461" t="str">
            <v/>
          </cell>
          <cell r="I461" t="str">
            <v/>
          </cell>
          <cell r="J461" t="str">
            <v/>
          </cell>
          <cell r="K461" t="str">
            <v>ITA</v>
          </cell>
          <cell r="L461">
            <v>0</v>
          </cell>
          <cell r="M461" t="b">
            <v>0</v>
          </cell>
          <cell r="N461" t="str">
            <v>B-25 SENIORES FEMM.</v>
          </cell>
          <cell r="O461" t="str">
            <v>PULCINI FEMM.</v>
          </cell>
          <cell r="P461" t="b">
            <v>0</v>
          </cell>
          <cell r="Q461" t="str">
            <v>D-35 SENIORES MASCH.</v>
          </cell>
          <cell r="R461" t="str">
            <v>RAGAZZI</v>
          </cell>
          <cell r="S461" t="str">
            <v xml:space="preserve"> </v>
          </cell>
          <cell r="T461" t="str">
            <v>sinalunga</v>
          </cell>
        </row>
        <row r="462">
          <cell r="A462">
            <v>460</v>
          </cell>
          <cell r="E462" t="str">
            <v/>
          </cell>
          <cell r="G462" t="str">
            <v/>
          </cell>
          <cell r="I462" t="str">
            <v/>
          </cell>
          <cell r="J462" t="str">
            <v/>
          </cell>
          <cell r="K462" t="str">
            <v>ITA</v>
          </cell>
          <cell r="L462">
            <v>0</v>
          </cell>
          <cell r="M462" t="b">
            <v>0</v>
          </cell>
          <cell r="N462" t="str">
            <v>B-25 SENIORES FEMM.</v>
          </cell>
          <cell r="O462" t="str">
            <v>PULCINI FEMM.</v>
          </cell>
          <cell r="P462" t="b">
            <v>0</v>
          </cell>
          <cell r="Q462" t="str">
            <v>D-35 SENIORES MASCH.</v>
          </cell>
          <cell r="R462" t="str">
            <v>RAGAZZI</v>
          </cell>
          <cell r="S462" t="str">
            <v xml:space="preserve"> </v>
          </cell>
          <cell r="T462" t="str">
            <v>sordomuti</v>
          </cell>
        </row>
        <row r="463">
          <cell r="A463">
            <v>461</v>
          </cell>
          <cell r="E463" t="str">
            <v/>
          </cell>
          <cell r="G463" t="str">
            <v/>
          </cell>
          <cell r="I463" t="str">
            <v/>
          </cell>
          <cell r="J463" t="str">
            <v/>
          </cell>
          <cell r="K463" t="str">
            <v>ITA</v>
          </cell>
          <cell r="L463">
            <v>0</v>
          </cell>
          <cell r="M463" t="b">
            <v>0</v>
          </cell>
          <cell r="N463" t="str">
            <v>B-25 SENIORES FEMM.</v>
          </cell>
          <cell r="O463" t="str">
            <v>PULCINI FEMM.</v>
          </cell>
          <cell r="P463" t="b">
            <v>0</v>
          </cell>
          <cell r="Q463" t="str">
            <v>D-35 SENIORES MASCH.</v>
          </cell>
          <cell r="R463" t="str">
            <v>RAGAZZI</v>
          </cell>
          <cell r="S463" t="str">
            <v xml:space="preserve"> </v>
          </cell>
          <cell r="T463" t="str">
            <v>spensierati</v>
          </cell>
        </row>
        <row r="464">
          <cell r="A464">
            <v>462</v>
          </cell>
          <cell r="E464" t="str">
            <v/>
          </cell>
          <cell r="G464" t="str">
            <v/>
          </cell>
          <cell r="I464" t="str">
            <v/>
          </cell>
          <cell r="J464" t="str">
            <v/>
          </cell>
          <cell r="K464" t="str">
            <v>ITA</v>
          </cell>
          <cell r="L464">
            <v>0</v>
          </cell>
          <cell r="M464" t="b">
            <v>0</v>
          </cell>
          <cell r="N464" t="str">
            <v>B-25 SENIORES FEMM.</v>
          </cell>
          <cell r="O464" t="str">
            <v>PULCINI FEMM.</v>
          </cell>
          <cell r="P464" t="b">
            <v>0</v>
          </cell>
          <cell r="Q464" t="str">
            <v>D-35 SENIORES MASCH.</v>
          </cell>
          <cell r="R464" t="str">
            <v>RAGAZZI</v>
          </cell>
          <cell r="S464" t="str">
            <v xml:space="preserve"> </v>
          </cell>
          <cell r="T464" t="str">
            <v>spezia</v>
          </cell>
        </row>
        <row r="465">
          <cell r="A465">
            <v>463</v>
          </cell>
          <cell r="E465" t="str">
            <v/>
          </cell>
          <cell r="G465" t="str">
            <v/>
          </cell>
          <cell r="I465" t="str">
            <v/>
          </cell>
          <cell r="J465" t="str">
            <v/>
          </cell>
          <cell r="K465" t="str">
            <v>ITA</v>
          </cell>
          <cell r="L465">
            <v>0</v>
          </cell>
          <cell r="M465" t="b">
            <v>0</v>
          </cell>
          <cell r="N465" t="str">
            <v>B-25 SENIORES FEMM.</v>
          </cell>
          <cell r="O465" t="str">
            <v>PULCINI FEMM.</v>
          </cell>
          <cell r="P465" t="b">
            <v>0</v>
          </cell>
          <cell r="Q465" t="str">
            <v>D-35 SENIORES MASCH.</v>
          </cell>
          <cell r="R465" t="str">
            <v>RAGAZZI</v>
          </cell>
          <cell r="S465" t="str">
            <v xml:space="preserve"> </v>
          </cell>
          <cell r="T465" t="str">
            <v>spicchiese</v>
          </cell>
        </row>
        <row r="466">
          <cell r="A466">
            <v>464</v>
          </cell>
          <cell r="E466" t="str">
            <v/>
          </cell>
          <cell r="G466" t="str">
            <v/>
          </cell>
          <cell r="I466" t="str">
            <v/>
          </cell>
          <cell r="J466" t="str">
            <v/>
          </cell>
          <cell r="K466" t="str">
            <v>ITA</v>
          </cell>
          <cell r="L466">
            <v>0</v>
          </cell>
          <cell r="M466" t="b">
            <v>0</v>
          </cell>
          <cell r="N466" t="str">
            <v>B-25 SENIORES FEMM.</v>
          </cell>
          <cell r="O466" t="str">
            <v>PULCINI FEMM.</v>
          </cell>
          <cell r="P466" t="b">
            <v>0</v>
          </cell>
          <cell r="Q466" t="str">
            <v>D-35 SENIORES MASCH.</v>
          </cell>
          <cell r="R466" t="str">
            <v>RAGAZZI</v>
          </cell>
          <cell r="S466" t="str">
            <v xml:space="preserve"> </v>
          </cell>
          <cell r="T466" t="str">
            <v>spirito</v>
          </cell>
        </row>
        <row r="467">
          <cell r="A467">
            <v>465</v>
          </cell>
          <cell r="E467" t="str">
            <v/>
          </cell>
          <cell r="G467" t="str">
            <v/>
          </cell>
          <cell r="I467" t="str">
            <v/>
          </cell>
          <cell r="J467" t="str">
            <v/>
          </cell>
          <cell r="K467" t="str">
            <v>ITA</v>
          </cell>
          <cell r="L467">
            <v>0</v>
          </cell>
          <cell r="M467" t="b">
            <v>0</v>
          </cell>
          <cell r="N467" t="str">
            <v>B-25 SENIORES FEMM.</v>
          </cell>
          <cell r="O467" t="str">
            <v>PULCINI FEMM.</v>
          </cell>
          <cell r="P467" t="b">
            <v>0</v>
          </cell>
          <cell r="Q467" t="str">
            <v>D-35 SENIORES MASCH.</v>
          </cell>
          <cell r="R467" t="str">
            <v>RAGAZZI</v>
          </cell>
          <cell r="S467" t="str">
            <v xml:space="preserve"> </v>
          </cell>
          <cell r="T467" t="str">
            <v>sport life</v>
          </cell>
        </row>
        <row r="468">
          <cell r="A468">
            <v>466</v>
          </cell>
          <cell r="E468" t="str">
            <v/>
          </cell>
          <cell r="G468" t="str">
            <v/>
          </cell>
          <cell r="I468" t="str">
            <v/>
          </cell>
          <cell r="J468" t="str">
            <v/>
          </cell>
          <cell r="K468" t="str">
            <v>ITA</v>
          </cell>
          <cell r="L468">
            <v>0</v>
          </cell>
          <cell r="M468" t="b">
            <v>0</v>
          </cell>
          <cell r="N468" t="str">
            <v>B-25 SENIORES FEMM.</v>
          </cell>
          <cell r="O468" t="str">
            <v>PULCINI FEMM.</v>
          </cell>
          <cell r="P468" t="b">
            <v>0</v>
          </cell>
          <cell r="Q468" t="str">
            <v>D-35 SENIORES MASCH.</v>
          </cell>
          <cell r="R468" t="str">
            <v>RAGAZZI</v>
          </cell>
          <cell r="S468" t="str">
            <v xml:space="preserve"> </v>
          </cell>
          <cell r="T468" t="str">
            <v>SPORT SIENA</v>
          </cell>
        </row>
        <row r="469">
          <cell r="A469">
            <v>467</v>
          </cell>
          <cell r="E469" t="str">
            <v/>
          </cell>
          <cell r="G469" t="str">
            <v/>
          </cell>
          <cell r="I469" t="str">
            <v/>
          </cell>
          <cell r="J469" t="str">
            <v/>
          </cell>
          <cell r="K469" t="str">
            <v>ITA</v>
          </cell>
          <cell r="L469">
            <v>0</v>
          </cell>
          <cell r="M469" t="b">
            <v>0</v>
          </cell>
          <cell r="N469" t="str">
            <v>B-25 SENIORES FEMM.</v>
          </cell>
          <cell r="O469" t="str">
            <v>PULCINI FEMM.</v>
          </cell>
          <cell r="P469" t="b">
            <v>0</v>
          </cell>
          <cell r="Q469" t="str">
            <v>D-35 SENIORES MASCH.</v>
          </cell>
          <cell r="R469" t="str">
            <v>RAGAZZI</v>
          </cell>
          <cell r="S469" t="str">
            <v xml:space="preserve"> </v>
          </cell>
          <cell r="T469" t="str">
            <v>stanca</v>
          </cell>
        </row>
        <row r="470">
          <cell r="A470">
            <v>468</v>
          </cell>
          <cell r="E470" t="str">
            <v/>
          </cell>
          <cell r="G470" t="str">
            <v/>
          </cell>
          <cell r="I470" t="str">
            <v/>
          </cell>
          <cell r="J470" t="str">
            <v/>
          </cell>
          <cell r="K470" t="str">
            <v>ITA</v>
          </cell>
          <cell r="L470">
            <v>0</v>
          </cell>
          <cell r="M470" t="b">
            <v>0</v>
          </cell>
          <cell r="N470" t="str">
            <v>B-25 SENIORES FEMM.</v>
          </cell>
          <cell r="O470" t="str">
            <v>PULCINI FEMM.</v>
          </cell>
          <cell r="P470" t="b">
            <v>0</v>
          </cell>
          <cell r="Q470" t="str">
            <v>D-35 SENIORES MASCH.</v>
          </cell>
          <cell r="R470" t="str">
            <v>RAGAZZI</v>
          </cell>
          <cell r="S470" t="str">
            <v xml:space="preserve"> </v>
          </cell>
          <cell r="T470" t="str">
            <v>stella</v>
          </cell>
        </row>
        <row r="471">
          <cell r="A471">
            <v>469</v>
          </cell>
          <cell r="E471" t="str">
            <v/>
          </cell>
          <cell r="G471" t="str">
            <v/>
          </cell>
          <cell r="I471" t="str">
            <v/>
          </cell>
          <cell r="J471" t="str">
            <v/>
          </cell>
          <cell r="K471" t="str">
            <v>ITA</v>
          </cell>
          <cell r="L471">
            <v>0</v>
          </cell>
          <cell r="M471" t="b">
            <v>0</v>
          </cell>
          <cell r="N471" t="str">
            <v>B-25 SENIORES FEMM.</v>
          </cell>
          <cell r="O471" t="str">
            <v>PULCINI FEMM.</v>
          </cell>
          <cell r="P471" t="b">
            <v>0</v>
          </cell>
          <cell r="Q471" t="str">
            <v>D-35 SENIORES MASCH.</v>
          </cell>
          <cell r="R471" t="str">
            <v>RAGAZZI</v>
          </cell>
          <cell r="S471" t="str">
            <v xml:space="preserve"> </v>
          </cell>
          <cell r="T471" t="str">
            <v>Stormo</v>
          </cell>
        </row>
        <row r="472">
          <cell r="A472">
            <v>470</v>
          </cell>
          <cell r="E472" t="str">
            <v/>
          </cell>
          <cell r="G472" t="str">
            <v/>
          </cell>
          <cell r="I472" t="str">
            <v/>
          </cell>
          <cell r="J472" t="str">
            <v/>
          </cell>
          <cell r="K472" t="str">
            <v>ITA</v>
          </cell>
          <cell r="L472">
            <v>0</v>
          </cell>
          <cell r="M472" t="b">
            <v>0</v>
          </cell>
          <cell r="N472" t="str">
            <v>B-25 SENIORES FEMM.</v>
          </cell>
          <cell r="O472" t="str">
            <v>PULCINI FEMM.</v>
          </cell>
          <cell r="P472" t="b">
            <v>0</v>
          </cell>
          <cell r="Q472" t="str">
            <v>D-35 SENIORES MASCH.</v>
          </cell>
          <cell r="R472" t="str">
            <v>RAGAZZI</v>
          </cell>
          <cell r="S472" t="str">
            <v xml:space="preserve"> </v>
          </cell>
          <cell r="T472" t="str">
            <v>strozzacapponi</v>
          </cell>
        </row>
        <row r="473">
          <cell r="A473">
            <v>471</v>
          </cell>
          <cell r="E473" t="str">
            <v/>
          </cell>
          <cell r="G473" t="str">
            <v/>
          </cell>
          <cell r="I473" t="str">
            <v/>
          </cell>
          <cell r="J473" t="str">
            <v/>
          </cell>
          <cell r="K473" t="str">
            <v>ITA</v>
          </cell>
          <cell r="L473">
            <v>0</v>
          </cell>
          <cell r="M473" t="b">
            <v>0</v>
          </cell>
          <cell r="N473" t="str">
            <v>B-25 SENIORES FEMM.</v>
          </cell>
          <cell r="O473" t="str">
            <v>PULCINI FEMM.</v>
          </cell>
          <cell r="P473" t="b">
            <v>0</v>
          </cell>
          <cell r="Q473" t="str">
            <v>D-35 SENIORES MASCH.</v>
          </cell>
          <cell r="R473" t="str">
            <v>RAGAZZI</v>
          </cell>
          <cell r="S473" t="str">
            <v xml:space="preserve"> </v>
          </cell>
          <cell r="T473" t="str">
            <v>studio</v>
          </cell>
        </row>
        <row r="474">
          <cell r="A474">
            <v>472</v>
          </cell>
          <cell r="E474" t="str">
            <v/>
          </cell>
          <cell r="G474" t="str">
            <v/>
          </cell>
          <cell r="I474" t="str">
            <v/>
          </cell>
          <cell r="J474" t="str">
            <v/>
          </cell>
          <cell r="K474" t="str">
            <v>ITA</v>
          </cell>
          <cell r="L474">
            <v>0</v>
          </cell>
          <cell r="M474" t="b">
            <v>0</v>
          </cell>
          <cell r="N474" t="str">
            <v>B-25 SENIORES FEMM.</v>
          </cell>
          <cell r="O474" t="str">
            <v>PULCINI FEMM.</v>
          </cell>
          <cell r="P474" t="b">
            <v>0</v>
          </cell>
          <cell r="Q474" t="str">
            <v>D-35 SENIORES MASCH.</v>
          </cell>
          <cell r="R474" t="str">
            <v>RAGAZZI</v>
          </cell>
          <cell r="S474" t="str">
            <v xml:space="preserve"> </v>
          </cell>
          <cell r="T474" t="str">
            <v>studio motorio</v>
          </cell>
        </row>
        <row r="475">
          <cell r="A475">
            <v>473</v>
          </cell>
          <cell r="E475" t="str">
            <v/>
          </cell>
          <cell r="G475" t="str">
            <v/>
          </cell>
          <cell r="I475" t="str">
            <v/>
          </cell>
          <cell r="J475" t="str">
            <v/>
          </cell>
          <cell r="K475" t="str">
            <v>ITA</v>
          </cell>
          <cell r="L475">
            <v>0</v>
          </cell>
          <cell r="M475" t="b">
            <v>0</v>
          </cell>
          <cell r="N475" t="str">
            <v>B-25 SENIORES FEMM.</v>
          </cell>
          <cell r="O475" t="str">
            <v>PULCINI FEMM.</v>
          </cell>
          <cell r="P475" t="b">
            <v>0</v>
          </cell>
          <cell r="Q475" t="str">
            <v>D-35 SENIORES MASCH.</v>
          </cell>
          <cell r="R475" t="str">
            <v>RAGAZZI</v>
          </cell>
          <cell r="S475" t="str">
            <v xml:space="preserve"> </v>
          </cell>
          <cell r="T475" t="str">
            <v>subbiano</v>
          </cell>
        </row>
        <row r="476">
          <cell r="A476">
            <v>474</v>
          </cell>
          <cell r="E476" t="str">
            <v/>
          </cell>
          <cell r="G476" t="str">
            <v/>
          </cell>
          <cell r="I476" t="str">
            <v/>
          </cell>
          <cell r="J476" t="str">
            <v/>
          </cell>
          <cell r="K476" t="str">
            <v>ITA</v>
          </cell>
          <cell r="L476">
            <v>0</v>
          </cell>
          <cell r="M476" t="b">
            <v>0</v>
          </cell>
          <cell r="N476" t="str">
            <v>B-25 SENIORES FEMM.</v>
          </cell>
          <cell r="O476" t="str">
            <v>PULCINI FEMM.</v>
          </cell>
          <cell r="P476" t="b">
            <v>0</v>
          </cell>
          <cell r="Q476" t="str">
            <v>D-35 SENIORES MASCH.</v>
          </cell>
          <cell r="R476" t="str">
            <v>RAGAZZI</v>
          </cell>
          <cell r="S476" t="str">
            <v xml:space="preserve"> </v>
          </cell>
          <cell r="T476" t="str">
            <v>suma</v>
          </cell>
        </row>
        <row r="477">
          <cell r="A477">
            <v>475</v>
          </cell>
          <cell r="E477" t="str">
            <v/>
          </cell>
          <cell r="G477" t="str">
            <v/>
          </cell>
          <cell r="I477" t="str">
            <v/>
          </cell>
          <cell r="J477" t="str">
            <v/>
          </cell>
          <cell r="K477" t="str">
            <v>ITA</v>
          </cell>
          <cell r="L477">
            <v>0</v>
          </cell>
          <cell r="M477" t="b">
            <v>0</v>
          </cell>
          <cell r="N477" t="str">
            <v>B-25 SENIORES FEMM.</v>
          </cell>
          <cell r="O477" t="str">
            <v>PULCINI FEMM.</v>
          </cell>
          <cell r="P477" t="b">
            <v>0</v>
          </cell>
          <cell r="Q477" t="str">
            <v>D-35 SENIORES MASCH.</v>
          </cell>
          <cell r="R477" t="str">
            <v>RAGAZZI</v>
          </cell>
          <cell r="S477" t="str">
            <v xml:space="preserve"> </v>
          </cell>
          <cell r="T477" t="str">
            <v>tassisti</v>
          </cell>
        </row>
        <row r="478">
          <cell r="A478">
            <v>476</v>
          </cell>
          <cell r="E478" t="str">
            <v/>
          </cell>
          <cell r="G478" t="str">
            <v/>
          </cell>
          <cell r="I478" t="str">
            <v/>
          </cell>
          <cell r="J478" t="str">
            <v/>
          </cell>
          <cell r="K478" t="str">
            <v>ITA</v>
          </cell>
          <cell r="L478">
            <v>0</v>
          </cell>
          <cell r="M478" t="b">
            <v>0</v>
          </cell>
          <cell r="N478" t="str">
            <v>B-25 SENIORES FEMM.</v>
          </cell>
          <cell r="O478" t="str">
            <v>PULCINI FEMM.</v>
          </cell>
          <cell r="P478" t="b">
            <v>0</v>
          </cell>
          <cell r="Q478" t="str">
            <v>D-35 SENIORES MASCH.</v>
          </cell>
          <cell r="R478" t="str">
            <v>RAGAZZI</v>
          </cell>
          <cell r="S478" t="str">
            <v xml:space="preserve"> </v>
          </cell>
          <cell r="T478" t="str">
            <v>tdm</v>
          </cell>
        </row>
        <row r="479">
          <cell r="A479">
            <v>477</v>
          </cell>
          <cell r="E479" t="str">
            <v/>
          </cell>
          <cell r="G479" t="str">
            <v/>
          </cell>
          <cell r="I479" t="str">
            <v/>
          </cell>
          <cell r="J479" t="str">
            <v/>
          </cell>
          <cell r="K479" t="str">
            <v>ITA</v>
          </cell>
          <cell r="L479">
            <v>0</v>
          </cell>
          <cell r="M479" t="b">
            <v>0</v>
          </cell>
          <cell r="N479" t="str">
            <v>B-25 SENIORES FEMM.</v>
          </cell>
          <cell r="O479" t="str">
            <v>PULCINI FEMM.</v>
          </cell>
          <cell r="P479" t="b">
            <v>0</v>
          </cell>
          <cell r="Q479" t="str">
            <v>D-35 SENIORES MASCH.</v>
          </cell>
          <cell r="R479" t="str">
            <v>RAGAZZI</v>
          </cell>
          <cell r="S479" t="str">
            <v xml:space="preserve"> </v>
          </cell>
          <cell r="T479" t="str">
            <v>Tennis</v>
          </cell>
        </row>
        <row r="480">
          <cell r="A480">
            <v>478</v>
          </cell>
          <cell r="E480" t="str">
            <v/>
          </cell>
          <cell r="G480" t="str">
            <v/>
          </cell>
          <cell r="I480" t="str">
            <v/>
          </cell>
          <cell r="J480" t="str">
            <v/>
          </cell>
          <cell r="K480" t="str">
            <v>ITA</v>
          </cell>
          <cell r="L480">
            <v>0</v>
          </cell>
          <cell r="M480" t="b">
            <v>0</v>
          </cell>
          <cell r="N480" t="str">
            <v>B-25 SENIORES FEMM.</v>
          </cell>
          <cell r="O480" t="str">
            <v>PULCINI FEMM.</v>
          </cell>
          <cell r="P480" t="b">
            <v>0</v>
          </cell>
          <cell r="Q480" t="str">
            <v>D-35 SENIORES MASCH.</v>
          </cell>
          <cell r="R480" t="str">
            <v>RAGAZZI</v>
          </cell>
          <cell r="S480" t="str">
            <v xml:space="preserve"> </v>
          </cell>
          <cell r="T480" t="str">
            <v>tigullio</v>
          </cell>
        </row>
        <row r="481">
          <cell r="A481">
            <v>479</v>
          </cell>
          <cell r="E481" t="str">
            <v/>
          </cell>
          <cell r="G481" t="str">
            <v/>
          </cell>
          <cell r="I481" t="str">
            <v/>
          </cell>
          <cell r="J481" t="str">
            <v/>
          </cell>
          <cell r="K481" t="str">
            <v>ITA</v>
          </cell>
          <cell r="L481">
            <v>0</v>
          </cell>
          <cell r="M481" t="b">
            <v>0</v>
          </cell>
          <cell r="N481" t="str">
            <v>B-25 SENIORES FEMM.</v>
          </cell>
          <cell r="O481" t="str">
            <v>PULCINI FEMM.</v>
          </cell>
          <cell r="P481" t="b">
            <v>0</v>
          </cell>
          <cell r="Q481" t="str">
            <v>D-35 SENIORES MASCH.</v>
          </cell>
          <cell r="R481" t="str">
            <v>RAGAZZI</v>
          </cell>
          <cell r="S481" t="str">
            <v xml:space="preserve"> </v>
          </cell>
          <cell r="T481" t="str">
            <v>time out</v>
          </cell>
        </row>
        <row r="482">
          <cell r="A482">
            <v>480</v>
          </cell>
          <cell r="E482" t="str">
            <v/>
          </cell>
          <cell r="G482" t="str">
            <v/>
          </cell>
          <cell r="I482" t="str">
            <v/>
          </cell>
          <cell r="J482" t="str">
            <v/>
          </cell>
          <cell r="K482" t="str">
            <v>ITA</v>
          </cell>
          <cell r="L482">
            <v>0</v>
          </cell>
          <cell r="M482" t="b">
            <v>0</v>
          </cell>
          <cell r="N482" t="str">
            <v>B-25 SENIORES FEMM.</v>
          </cell>
          <cell r="O482" t="str">
            <v>PULCINI FEMM.</v>
          </cell>
          <cell r="P482" t="b">
            <v>0</v>
          </cell>
          <cell r="Q482" t="str">
            <v>D-35 SENIORES MASCH.</v>
          </cell>
          <cell r="R482" t="str">
            <v>RAGAZZI</v>
          </cell>
          <cell r="S482" t="str">
            <v xml:space="preserve"> </v>
          </cell>
          <cell r="T482" t="str">
            <v>tolfa</v>
          </cell>
        </row>
        <row r="483">
          <cell r="A483">
            <v>481</v>
          </cell>
          <cell r="E483" t="str">
            <v/>
          </cell>
          <cell r="G483" t="str">
            <v/>
          </cell>
          <cell r="I483" t="str">
            <v/>
          </cell>
          <cell r="J483" t="str">
            <v/>
          </cell>
          <cell r="K483" t="str">
            <v>ITA</v>
          </cell>
          <cell r="L483">
            <v>0</v>
          </cell>
          <cell r="M483" t="b">
            <v>0</v>
          </cell>
          <cell r="N483" t="str">
            <v>B-25 SENIORES FEMM.</v>
          </cell>
          <cell r="O483" t="str">
            <v>PULCINI FEMM.</v>
          </cell>
          <cell r="P483" t="b">
            <v>0</v>
          </cell>
          <cell r="Q483" t="str">
            <v>D-35 SENIORES MASCH.</v>
          </cell>
          <cell r="R483" t="str">
            <v>RAGAZZI</v>
          </cell>
          <cell r="S483" t="str">
            <v xml:space="preserve"> </v>
          </cell>
          <cell r="T483" t="str">
            <v>torre</v>
          </cell>
        </row>
        <row r="484">
          <cell r="A484">
            <v>482</v>
          </cell>
          <cell r="E484" t="str">
            <v/>
          </cell>
          <cell r="G484" t="str">
            <v/>
          </cell>
          <cell r="I484" t="str">
            <v/>
          </cell>
          <cell r="J484" t="str">
            <v/>
          </cell>
          <cell r="K484" t="str">
            <v>ITA</v>
          </cell>
          <cell r="L484">
            <v>0</v>
          </cell>
          <cell r="M484" t="b">
            <v>0</v>
          </cell>
          <cell r="N484" t="str">
            <v>B-25 SENIORES FEMM.</v>
          </cell>
          <cell r="O484" t="str">
            <v>PULCINI FEMM.</v>
          </cell>
          <cell r="P484" t="b">
            <v>0</v>
          </cell>
          <cell r="Q484" t="str">
            <v>D-35 SENIORES MASCH.</v>
          </cell>
          <cell r="R484" t="str">
            <v>RAGAZZI</v>
          </cell>
          <cell r="S484" t="str">
            <v xml:space="preserve"> </v>
          </cell>
          <cell r="T484" t="str">
            <v>torri</v>
          </cell>
        </row>
        <row r="485">
          <cell r="A485">
            <v>483</v>
          </cell>
          <cell r="E485" t="str">
            <v/>
          </cell>
          <cell r="G485" t="str">
            <v/>
          </cell>
          <cell r="I485" t="str">
            <v/>
          </cell>
          <cell r="J485" t="str">
            <v/>
          </cell>
          <cell r="K485" t="str">
            <v>ITA</v>
          </cell>
          <cell r="L485">
            <v>0</v>
          </cell>
          <cell r="M485" t="b">
            <v>0</v>
          </cell>
          <cell r="N485" t="str">
            <v>B-25 SENIORES FEMM.</v>
          </cell>
          <cell r="O485" t="str">
            <v>PULCINI FEMM.</v>
          </cell>
          <cell r="P485" t="b">
            <v>0</v>
          </cell>
          <cell r="Q485" t="str">
            <v>D-35 SENIORES MASCH.</v>
          </cell>
          <cell r="R485" t="str">
            <v>RAGAZZI</v>
          </cell>
          <cell r="S485" t="str">
            <v xml:space="preserve"> </v>
          </cell>
          <cell r="T485" t="str">
            <v>toscana atletica</v>
          </cell>
        </row>
        <row r="486">
          <cell r="A486">
            <v>484</v>
          </cell>
          <cell r="E486" t="str">
            <v/>
          </cell>
          <cell r="G486" t="str">
            <v/>
          </cell>
          <cell r="I486" t="str">
            <v/>
          </cell>
          <cell r="J486" t="str">
            <v/>
          </cell>
          <cell r="K486" t="str">
            <v>ITA</v>
          </cell>
          <cell r="L486">
            <v>0</v>
          </cell>
          <cell r="M486" t="b">
            <v>0</v>
          </cell>
          <cell r="N486" t="str">
            <v>B-25 SENIORES FEMM.</v>
          </cell>
          <cell r="O486" t="str">
            <v>PULCINI FEMM.</v>
          </cell>
          <cell r="P486" t="b">
            <v>0</v>
          </cell>
          <cell r="Q486" t="str">
            <v>D-35 SENIORES MASCH.</v>
          </cell>
          <cell r="R486" t="str">
            <v>RAGAZZI</v>
          </cell>
          <cell r="S486" t="str">
            <v xml:space="preserve"> </v>
          </cell>
          <cell r="T486" t="str">
            <v>toscana atletica empoli</v>
          </cell>
        </row>
        <row r="487">
          <cell r="A487">
            <v>485</v>
          </cell>
          <cell r="E487" t="str">
            <v/>
          </cell>
          <cell r="G487" t="str">
            <v/>
          </cell>
          <cell r="I487" t="str">
            <v/>
          </cell>
          <cell r="J487" t="str">
            <v/>
          </cell>
          <cell r="K487" t="str">
            <v>ITA</v>
          </cell>
          <cell r="L487">
            <v>0</v>
          </cell>
          <cell r="M487" t="b">
            <v>0</v>
          </cell>
          <cell r="N487" t="str">
            <v>B-25 SENIORES FEMM.</v>
          </cell>
          <cell r="O487" t="str">
            <v>PULCINI FEMM.</v>
          </cell>
          <cell r="P487" t="b">
            <v>0</v>
          </cell>
          <cell r="Q487" t="str">
            <v>D-35 SENIORES MASCH.</v>
          </cell>
          <cell r="R487" t="str">
            <v>RAGAZZI</v>
          </cell>
          <cell r="S487" t="str">
            <v xml:space="preserve"> </v>
          </cell>
          <cell r="T487" t="str">
            <v>Trento</v>
          </cell>
        </row>
        <row r="488">
          <cell r="A488">
            <v>486</v>
          </cell>
          <cell r="E488" t="str">
            <v/>
          </cell>
          <cell r="G488" t="str">
            <v/>
          </cell>
          <cell r="I488" t="str">
            <v/>
          </cell>
          <cell r="J488" t="str">
            <v/>
          </cell>
          <cell r="K488" t="str">
            <v>ITA</v>
          </cell>
          <cell r="L488">
            <v>0</v>
          </cell>
          <cell r="M488" t="b">
            <v>0</v>
          </cell>
          <cell r="N488" t="str">
            <v>B-25 SENIORES FEMM.</v>
          </cell>
          <cell r="O488" t="str">
            <v>PULCINI FEMM.</v>
          </cell>
          <cell r="P488" t="b">
            <v>0</v>
          </cell>
          <cell r="Q488" t="str">
            <v>D-35 SENIORES MASCH.</v>
          </cell>
          <cell r="R488" t="str">
            <v>RAGAZZI</v>
          </cell>
          <cell r="S488" t="str">
            <v xml:space="preserve"> </v>
          </cell>
          <cell r="T488" t="str">
            <v>tri</v>
          </cell>
        </row>
        <row r="489">
          <cell r="A489">
            <v>487</v>
          </cell>
          <cell r="E489" t="str">
            <v/>
          </cell>
          <cell r="G489" t="str">
            <v/>
          </cell>
          <cell r="I489" t="str">
            <v/>
          </cell>
          <cell r="J489" t="str">
            <v/>
          </cell>
          <cell r="K489" t="str">
            <v>ITA</v>
          </cell>
          <cell r="L489">
            <v>0</v>
          </cell>
          <cell r="M489" t="b">
            <v>0</v>
          </cell>
          <cell r="N489" t="str">
            <v>B-25 SENIORES FEMM.</v>
          </cell>
          <cell r="O489" t="str">
            <v>PULCINI FEMM.</v>
          </cell>
          <cell r="P489" t="b">
            <v>0</v>
          </cell>
          <cell r="Q489" t="str">
            <v>D-35 SENIORES MASCH.</v>
          </cell>
          <cell r="R489" t="str">
            <v>RAGAZZI</v>
          </cell>
          <cell r="S489" t="str">
            <v xml:space="preserve"> </v>
          </cell>
          <cell r="T489" t="str">
            <v>triathlon montecatini</v>
          </cell>
        </row>
        <row r="490">
          <cell r="A490">
            <v>488</v>
          </cell>
          <cell r="E490" t="str">
            <v/>
          </cell>
          <cell r="G490" t="str">
            <v/>
          </cell>
          <cell r="I490" t="str">
            <v/>
          </cell>
          <cell r="J490" t="str">
            <v/>
          </cell>
          <cell r="K490" t="str">
            <v>ITA</v>
          </cell>
          <cell r="L490">
            <v>0</v>
          </cell>
          <cell r="M490" t="b">
            <v>0</v>
          </cell>
          <cell r="N490" t="str">
            <v>B-25 SENIORES FEMM.</v>
          </cell>
          <cell r="O490" t="str">
            <v>PULCINI FEMM.</v>
          </cell>
          <cell r="P490" t="b">
            <v>0</v>
          </cell>
          <cell r="Q490" t="str">
            <v>D-35 SENIORES MASCH.</v>
          </cell>
          <cell r="R490" t="str">
            <v>RAGAZZI</v>
          </cell>
          <cell r="S490" t="str">
            <v xml:space="preserve"> </v>
          </cell>
          <cell r="T490" t="str">
            <v>triathlon pistoia</v>
          </cell>
        </row>
        <row r="491">
          <cell r="A491">
            <v>489</v>
          </cell>
          <cell r="E491" t="str">
            <v/>
          </cell>
          <cell r="G491" t="str">
            <v/>
          </cell>
          <cell r="I491" t="str">
            <v/>
          </cell>
          <cell r="J491" t="str">
            <v/>
          </cell>
          <cell r="K491" t="str">
            <v>ITA</v>
          </cell>
          <cell r="L491">
            <v>0</v>
          </cell>
          <cell r="M491" t="b">
            <v>0</v>
          </cell>
          <cell r="N491" t="str">
            <v>B-25 SENIORES FEMM.</v>
          </cell>
          <cell r="O491" t="str">
            <v>PULCINI FEMM.</v>
          </cell>
          <cell r="P491" t="b">
            <v>0</v>
          </cell>
          <cell r="Q491" t="str">
            <v>D-35 SENIORES MASCH.</v>
          </cell>
          <cell r="R491" t="str">
            <v>RAGAZZI</v>
          </cell>
          <cell r="S491" t="str">
            <v xml:space="preserve"> </v>
          </cell>
          <cell r="T491" t="str">
            <v>triatholon team torrino</v>
          </cell>
        </row>
        <row r="492">
          <cell r="A492">
            <v>490</v>
          </cell>
          <cell r="E492" t="str">
            <v/>
          </cell>
          <cell r="G492" t="str">
            <v/>
          </cell>
          <cell r="I492" t="str">
            <v/>
          </cell>
          <cell r="J492" t="str">
            <v/>
          </cell>
          <cell r="K492" t="str">
            <v>ITA</v>
          </cell>
          <cell r="L492">
            <v>0</v>
          </cell>
          <cell r="M492" t="b">
            <v>0</v>
          </cell>
          <cell r="N492" t="str">
            <v>B-25 SENIORES FEMM.</v>
          </cell>
          <cell r="O492" t="str">
            <v>PULCINI FEMM.</v>
          </cell>
          <cell r="P492" t="b">
            <v>0</v>
          </cell>
          <cell r="Q492" t="str">
            <v>D-35 SENIORES MASCH.</v>
          </cell>
          <cell r="R492" t="str">
            <v>RAGAZZI</v>
          </cell>
          <cell r="S492" t="str">
            <v xml:space="preserve"> </v>
          </cell>
          <cell r="T492" t="str">
            <v>Trieste</v>
          </cell>
        </row>
        <row r="493">
          <cell r="A493">
            <v>491</v>
          </cell>
          <cell r="E493" t="str">
            <v/>
          </cell>
          <cell r="G493" t="str">
            <v/>
          </cell>
          <cell r="I493" t="str">
            <v/>
          </cell>
          <cell r="J493" t="str">
            <v/>
          </cell>
          <cell r="K493" t="str">
            <v>ITA</v>
          </cell>
          <cell r="L493">
            <v>0</v>
          </cell>
          <cell r="M493" t="b">
            <v>0</v>
          </cell>
          <cell r="N493" t="str">
            <v>B-25 SENIORES FEMM.</v>
          </cell>
          <cell r="O493" t="str">
            <v>PULCINI FEMM.</v>
          </cell>
          <cell r="P493" t="b">
            <v>0</v>
          </cell>
          <cell r="Q493" t="str">
            <v>D-35 SENIORES MASCH.</v>
          </cell>
          <cell r="R493" t="str">
            <v>RAGAZZI</v>
          </cell>
          <cell r="S493" t="str">
            <v xml:space="preserve"> </v>
          </cell>
          <cell r="T493" t="str">
            <v>trionfo</v>
          </cell>
        </row>
        <row r="494">
          <cell r="A494">
            <v>492</v>
          </cell>
          <cell r="E494" t="str">
            <v/>
          </cell>
          <cell r="G494" t="str">
            <v/>
          </cell>
          <cell r="I494" t="str">
            <v/>
          </cell>
          <cell r="J494" t="str">
            <v/>
          </cell>
          <cell r="K494" t="str">
            <v>ITA</v>
          </cell>
          <cell r="L494">
            <v>0</v>
          </cell>
          <cell r="M494" t="b">
            <v>0</v>
          </cell>
          <cell r="N494" t="str">
            <v>B-25 SENIORES FEMM.</v>
          </cell>
          <cell r="O494" t="str">
            <v>PULCINI FEMM.</v>
          </cell>
          <cell r="P494" t="b">
            <v>0</v>
          </cell>
          <cell r="Q494" t="str">
            <v>D-35 SENIORES MASCH.</v>
          </cell>
          <cell r="R494" t="str">
            <v>RAGAZZI</v>
          </cell>
          <cell r="S494" t="str">
            <v xml:space="preserve"> </v>
          </cell>
          <cell r="T494" t="str">
            <v>tutti in bici</v>
          </cell>
        </row>
        <row r="495">
          <cell r="A495">
            <v>493</v>
          </cell>
          <cell r="E495" t="str">
            <v/>
          </cell>
          <cell r="G495" t="str">
            <v/>
          </cell>
          <cell r="I495" t="str">
            <v/>
          </cell>
          <cell r="J495" t="str">
            <v/>
          </cell>
          <cell r="K495" t="str">
            <v>ITA</v>
          </cell>
          <cell r="L495">
            <v>0</v>
          </cell>
          <cell r="M495" t="b">
            <v>0</v>
          </cell>
          <cell r="N495" t="str">
            <v>B-25 SENIORES FEMM.</v>
          </cell>
          <cell r="O495" t="str">
            <v>PULCINI FEMM.</v>
          </cell>
          <cell r="P495" t="b">
            <v>0</v>
          </cell>
          <cell r="Q495" t="str">
            <v>D-35 SENIORES MASCH.</v>
          </cell>
          <cell r="R495" t="str">
            <v>RAGAZZI</v>
          </cell>
          <cell r="S495" t="str">
            <v xml:space="preserve"> </v>
          </cell>
          <cell r="T495" t="str">
            <v>tutto bike</v>
          </cell>
        </row>
        <row r="496">
          <cell r="A496">
            <v>494</v>
          </cell>
          <cell r="E496" t="str">
            <v/>
          </cell>
          <cell r="G496" t="str">
            <v/>
          </cell>
          <cell r="I496" t="str">
            <v/>
          </cell>
          <cell r="J496" t="str">
            <v/>
          </cell>
          <cell r="K496" t="str">
            <v>ITA</v>
          </cell>
          <cell r="L496">
            <v>0</v>
          </cell>
          <cell r="M496" t="b">
            <v>0</v>
          </cell>
          <cell r="N496" t="str">
            <v>B-25 SENIORES FEMM.</v>
          </cell>
          <cell r="O496" t="str">
            <v>PULCINI FEMM.</v>
          </cell>
          <cell r="P496" t="b">
            <v>0</v>
          </cell>
          <cell r="Q496" t="str">
            <v>D-35 SENIORES MASCH.</v>
          </cell>
          <cell r="R496" t="str">
            <v>RAGAZZI</v>
          </cell>
          <cell r="S496" t="str">
            <v xml:space="preserve"> </v>
          </cell>
          <cell r="T496" t="str">
            <v>ugnano</v>
          </cell>
        </row>
        <row r="497">
          <cell r="A497">
            <v>495</v>
          </cell>
          <cell r="E497" t="str">
            <v/>
          </cell>
          <cell r="G497" t="str">
            <v/>
          </cell>
          <cell r="I497" t="str">
            <v/>
          </cell>
          <cell r="J497" t="str">
            <v/>
          </cell>
          <cell r="K497" t="str">
            <v>ITA</v>
          </cell>
          <cell r="L497">
            <v>0</v>
          </cell>
          <cell r="M497" t="b">
            <v>0</v>
          </cell>
          <cell r="N497" t="str">
            <v>B-25 SENIORES FEMM.</v>
          </cell>
          <cell r="O497" t="str">
            <v>PULCINI FEMM.</v>
          </cell>
          <cell r="P497" t="b">
            <v>0</v>
          </cell>
          <cell r="Q497" t="str">
            <v>D-35 SENIORES MASCH.</v>
          </cell>
          <cell r="R497" t="str">
            <v>RAGAZZI</v>
          </cell>
          <cell r="S497" t="str">
            <v xml:space="preserve"> </v>
          </cell>
          <cell r="T497" t="str">
            <v>uisp abbadia</v>
          </cell>
        </row>
        <row r="498">
          <cell r="A498">
            <v>496</v>
          </cell>
          <cell r="E498" t="str">
            <v/>
          </cell>
          <cell r="G498" t="str">
            <v/>
          </cell>
          <cell r="I498" t="str">
            <v/>
          </cell>
          <cell r="J498" t="str">
            <v/>
          </cell>
          <cell r="K498" t="str">
            <v>ITA</v>
          </cell>
          <cell r="L498">
            <v>0</v>
          </cell>
          <cell r="M498" t="b">
            <v>0</v>
          </cell>
          <cell r="N498" t="str">
            <v>B-25 SENIORES FEMM.</v>
          </cell>
          <cell r="O498" t="str">
            <v>PULCINI FEMM.</v>
          </cell>
          <cell r="P498" t="b">
            <v>0</v>
          </cell>
          <cell r="Q498" t="str">
            <v>D-35 SENIORES MASCH.</v>
          </cell>
          <cell r="R498" t="str">
            <v>RAGAZZI</v>
          </cell>
          <cell r="S498" t="str">
            <v xml:space="preserve"> </v>
          </cell>
          <cell r="T498" t="str">
            <v>uisp chianciano</v>
          </cell>
        </row>
        <row r="499">
          <cell r="A499">
            <v>497</v>
          </cell>
          <cell r="E499" t="str">
            <v/>
          </cell>
          <cell r="G499" t="str">
            <v/>
          </cell>
          <cell r="I499" t="str">
            <v/>
          </cell>
          <cell r="J499" t="str">
            <v/>
          </cell>
          <cell r="K499" t="str">
            <v>ITA</v>
          </cell>
          <cell r="L499">
            <v>0</v>
          </cell>
          <cell r="M499" t="b">
            <v>0</v>
          </cell>
          <cell r="N499" t="str">
            <v>B-25 SENIORES FEMM.</v>
          </cell>
          <cell r="O499" t="str">
            <v>PULCINI FEMM.</v>
          </cell>
          <cell r="P499" t="b">
            <v>0</v>
          </cell>
          <cell r="Q499" t="str">
            <v>D-35 SENIORES MASCH.</v>
          </cell>
          <cell r="R499" t="str">
            <v>RAGAZZI</v>
          </cell>
          <cell r="S499" t="str">
            <v xml:space="preserve"> </v>
          </cell>
          <cell r="T499" t="str">
            <v>uisp pescara</v>
          </cell>
        </row>
        <row r="500">
          <cell r="A500">
            <v>498</v>
          </cell>
          <cell r="E500" t="str">
            <v/>
          </cell>
          <cell r="G500" t="str">
            <v/>
          </cell>
          <cell r="I500" t="str">
            <v/>
          </cell>
          <cell r="J500" t="str">
            <v/>
          </cell>
          <cell r="K500" t="str">
            <v>ITA</v>
          </cell>
          <cell r="L500">
            <v>0</v>
          </cell>
          <cell r="M500" t="b">
            <v>0</v>
          </cell>
          <cell r="N500" t="str">
            <v>B-25 SENIORES FEMM.</v>
          </cell>
          <cell r="O500" t="str">
            <v>PULCINI FEMM.</v>
          </cell>
          <cell r="P500" t="b">
            <v>0</v>
          </cell>
          <cell r="Q500" t="str">
            <v>D-35 SENIORES MASCH.</v>
          </cell>
          <cell r="R500" t="str">
            <v>RAGAZZI</v>
          </cell>
          <cell r="S500" t="str">
            <v xml:space="preserve"> </v>
          </cell>
          <cell r="T500" t="str">
            <v>uisp prato</v>
          </cell>
        </row>
        <row r="501">
          <cell r="A501">
            <v>499</v>
          </cell>
          <cell r="E501" t="str">
            <v/>
          </cell>
          <cell r="G501" t="str">
            <v/>
          </cell>
          <cell r="I501" t="str">
            <v/>
          </cell>
          <cell r="J501" t="str">
            <v/>
          </cell>
          <cell r="K501" t="str">
            <v>ITA</v>
          </cell>
          <cell r="L501">
            <v>0</v>
          </cell>
          <cell r="M501" t="b">
            <v>0</v>
          </cell>
          <cell r="N501" t="str">
            <v>B-25 SENIORES FEMM.</v>
          </cell>
          <cell r="O501" t="str">
            <v>PULCINI FEMM.</v>
          </cell>
          <cell r="P501" t="b">
            <v>0</v>
          </cell>
          <cell r="Q501" t="str">
            <v>D-35 SENIORES MASCH.</v>
          </cell>
          <cell r="R501" t="str">
            <v>RAGAZZI</v>
          </cell>
          <cell r="S501" t="str">
            <v xml:space="preserve"> </v>
          </cell>
          <cell r="T501" t="str">
            <v>uisp siena</v>
          </cell>
        </row>
        <row r="502">
          <cell r="A502">
            <v>500</v>
          </cell>
          <cell r="E502" t="str">
            <v/>
          </cell>
          <cell r="G502" t="str">
            <v/>
          </cell>
          <cell r="I502" t="str">
            <v/>
          </cell>
          <cell r="J502" t="str">
            <v/>
          </cell>
          <cell r="K502" t="str">
            <v>ITA</v>
          </cell>
          <cell r="L502">
            <v>0</v>
          </cell>
          <cell r="M502" t="b">
            <v>0</v>
          </cell>
          <cell r="N502" t="str">
            <v>B-25 SENIORES FEMM.</v>
          </cell>
          <cell r="O502" t="str">
            <v>PULCINI FEMM.</v>
          </cell>
          <cell r="P502" t="b">
            <v>0</v>
          </cell>
          <cell r="Q502" t="str">
            <v>D-35 SENIORES MASCH.</v>
          </cell>
          <cell r="R502" t="str">
            <v>RAGAZZI</v>
          </cell>
          <cell r="S502" t="str">
            <v xml:space="preserve"> </v>
          </cell>
          <cell r="T502" t="str">
            <v>uisp torino</v>
          </cell>
        </row>
        <row r="503">
          <cell r="A503">
            <v>501</v>
          </cell>
          <cell r="E503" t="str">
            <v/>
          </cell>
          <cell r="G503" t="str">
            <v/>
          </cell>
          <cell r="I503" t="str">
            <v/>
          </cell>
          <cell r="J503" t="str">
            <v/>
          </cell>
          <cell r="K503" t="str">
            <v>ITA</v>
          </cell>
          <cell r="L503">
            <v>0</v>
          </cell>
          <cell r="M503" t="b">
            <v>0</v>
          </cell>
          <cell r="N503" t="str">
            <v>B-25 SENIORES FEMM.</v>
          </cell>
          <cell r="O503" t="str">
            <v>PULCINI FEMM.</v>
          </cell>
          <cell r="P503" t="b">
            <v>0</v>
          </cell>
          <cell r="Q503" t="str">
            <v>D-35 SENIORES MASCH.</v>
          </cell>
          <cell r="R503" t="str">
            <v>RAGAZZI</v>
          </cell>
          <cell r="S503" t="str">
            <v xml:space="preserve"> </v>
          </cell>
          <cell r="T503" t="str">
            <v>ulivetese</v>
          </cell>
        </row>
        <row r="504">
          <cell r="A504">
            <v>502</v>
          </cell>
          <cell r="E504" t="str">
            <v/>
          </cell>
          <cell r="G504" t="str">
            <v/>
          </cell>
          <cell r="I504" t="str">
            <v/>
          </cell>
          <cell r="J504" t="str">
            <v/>
          </cell>
          <cell r="K504" t="str">
            <v>ITA</v>
          </cell>
          <cell r="L504">
            <v>0</v>
          </cell>
          <cell r="M504" t="b">
            <v>0</v>
          </cell>
          <cell r="N504" t="str">
            <v>B-25 SENIORES FEMM.</v>
          </cell>
          <cell r="O504" t="str">
            <v>PULCINI FEMM.</v>
          </cell>
          <cell r="P504" t="b">
            <v>0</v>
          </cell>
          <cell r="Q504" t="str">
            <v>D-35 SENIORES MASCH.</v>
          </cell>
          <cell r="R504" t="str">
            <v>RAGAZZI</v>
          </cell>
          <cell r="S504" t="str">
            <v xml:space="preserve"> </v>
          </cell>
          <cell r="T504" t="str">
            <v>università</v>
          </cell>
        </row>
        <row r="505">
          <cell r="A505">
            <v>503</v>
          </cell>
          <cell r="E505" t="str">
            <v/>
          </cell>
          <cell r="G505" t="str">
            <v/>
          </cell>
          <cell r="I505" t="str">
            <v/>
          </cell>
          <cell r="J505" t="str">
            <v/>
          </cell>
          <cell r="K505" t="str">
            <v>ITA</v>
          </cell>
          <cell r="L505">
            <v>0</v>
          </cell>
          <cell r="M505" t="b">
            <v>0</v>
          </cell>
          <cell r="N505" t="str">
            <v>B-25 SENIORES FEMM.</v>
          </cell>
          <cell r="O505" t="str">
            <v>PULCINI FEMM.</v>
          </cell>
          <cell r="P505" t="b">
            <v>0</v>
          </cell>
          <cell r="Q505" t="str">
            <v>D-35 SENIORES MASCH.</v>
          </cell>
          <cell r="R505" t="str">
            <v>RAGAZZI</v>
          </cell>
          <cell r="S505" t="str">
            <v xml:space="preserve"> </v>
          </cell>
          <cell r="T505" t="str">
            <v>usl 3</v>
          </cell>
        </row>
        <row r="506">
          <cell r="A506">
            <v>504</v>
          </cell>
          <cell r="E506" t="str">
            <v/>
          </cell>
          <cell r="G506" t="str">
            <v/>
          </cell>
          <cell r="I506" t="str">
            <v/>
          </cell>
          <cell r="J506" t="str">
            <v/>
          </cell>
          <cell r="K506" t="str">
            <v>ITA</v>
          </cell>
          <cell r="L506">
            <v>0</v>
          </cell>
          <cell r="M506" t="b">
            <v>0</v>
          </cell>
          <cell r="N506" t="str">
            <v>B-25 SENIORES FEMM.</v>
          </cell>
          <cell r="O506" t="str">
            <v>PULCINI FEMM.</v>
          </cell>
          <cell r="P506" t="b">
            <v>0</v>
          </cell>
          <cell r="Q506" t="str">
            <v>D-35 SENIORES MASCH.</v>
          </cell>
          <cell r="R506" t="str">
            <v>RAGAZZI</v>
          </cell>
          <cell r="S506" t="str">
            <v xml:space="preserve"> </v>
          </cell>
          <cell r="T506" t="str">
            <v>valbisenzio</v>
          </cell>
        </row>
        <row r="507">
          <cell r="A507">
            <v>505</v>
          </cell>
          <cell r="E507" t="str">
            <v/>
          </cell>
          <cell r="G507" t="str">
            <v/>
          </cell>
          <cell r="I507" t="str">
            <v/>
          </cell>
          <cell r="J507" t="str">
            <v/>
          </cell>
          <cell r="K507" t="str">
            <v>ITA</v>
          </cell>
          <cell r="L507">
            <v>0</v>
          </cell>
          <cell r="M507" t="b">
            <v>0</v>
          </cell>
          <cell r="N507" t="str">
            <v>B-25 SENIORES FEMM.</v>
          </cell>
          <cell r="O507" t="str">
            <v>PULCINI FEMM.</v>
          </cell>
          <cell r="P507" t="b">
            <v>0</v>
          </cell>
          <cell r="Q507" t="str">
            <v>D-35 SENIORES MASCH.</v>
          </cell>
          <cell r="R507" t="str">
            <v>RAGAZZI</v>
          </cell>
          <cell r="S507" t="str">
            <v xml:space="preserve"> </v>
          </cell>
          <cell r="T507" t="str">
            <v>Valdarbia</v>
          </cell>
        </row>
        <row r="508">
          <cell r="A508">
            <v>506</v>
          </cell>
          <cell r="E508" t="str">
            <v/>
          </cell>
          <cell r="G508" t="str">
            <v/>
          </cell>
          <cell r="I508" t="str">
            <v/>
          </cell>
          <cell r="J508" t="str">
            <v/>
          </cell>
          <cell r="K508" t="str">
            <v>ITA</v>
          </cell>
          <cell r="L508">
            <v>0</v>
          </cell>
          <cell r="M508" t="b">
            <v>0</v>
          </cell>
          <cell r="N508" t="str">
            <v>B-25 SENIORES FEMM.</v>
          </cell>
          <cell r="O508" t="str">
            <v>PULCINI FEMM.</v>
          </cell>
          <cell r="P508" t="b">
            <v>0</v>
          </cell>
          <cell r="Q508" t="str">
            <v>D-35 SENIORES MASCH.</v>
          </cell>
          <cell r="R508" t="str">
            <v>RAGAZZI</v>
          </cell>
          <cell r="S508" t="str">
            <v xml:space="preserve"> </v>
          </cell>
          <cell r="T508" t="str">
            <v>valdarno</v>
          </cell>
        </row>
        <row r="509">
          <cell r="A509">
            <v>507</v>
          </cell>
          <cell r="E509" t="str">
            <v/>
          </cell>
          <cell r="G509" t="str">
            <v/>
          </cell>
          <cell r="I509" t="str">
            <v/>
          </cell>
          <cell r="J509" t="str">
            <v/>
          </cell>
          <cell r="K509" t="str">
            <v>ITA</v>
          </cell>
          <cell r="L509">
            <v>0</v>
          </cell>
          <cell r="M509" t="b">
            <v>0</v>
          </cell>
          <cell r="N509" t="str">
            <v>B-25 SENIORES FEMM.</v>
          </cell>
          <cell r="O509" t="str">
            <v>PULCINI FEMM.</v>
          </cell>
          <cell r="P509" t="b">
            <v>0</v>
          </cell>
          <cell r="Q509" t="str">
            <v>D-35 SENIORES MASCH.</v>
          </cell>
          <cell r="R509" t="str">
            <v>RAGAZZI</v>
          </cell>
          <cell r="S509" t="str">
            <v xml:space="preserve"> </v>
          </cell>
          <cell r="T509" t="str">
            <v>valdelsa</v>
          </cell>
        </row>
        <row r="510">
          <cell r="A510">
            <v>508</v>
          </cell>
          <cell r="E510" t="str">
            <v/>
          </cell>
          <cell r="G510" t="str">
            <v/>
          </cell>
          <cell r="I510" t="str">
            <v/>
          </cell>
          <cell r="J510" t="str">
            <v/>
          </cell>
          <cell r="K510" t="str">
            <v>ITA</v>
          </cell>
          <cell r="L510">
            <v>0</v>
          </cell>
          <cell r="M510" t="b">
            <v>0</v>
          </cell>
          <cell r="N510" t="str">
            <v>B-25 SENIORES FEMM.</v>
          </cell>
          <cell r="O510" t="str">
            <v>PULCINI FEMM.</v>
          </cell>
          <cell r="P510" t="b">
            <v>0</v>
          </cell>
          <cell r="Q510" t="str">
            <v>D-35 SENIORES MASCH.</v>
          </cell>
          <cell r="R510" t="str">
            <v>RAGAZZI</v>
          </cell>
          <cell r="S510" t="str">
            <v xml:space="preserve"> </v>
          </cell>
          <cell r="T510" t="str">
            <v>valdera</v>
          </cell>
        </row>
        <row r="511">
          <cell r="A511">
            <v>509</v>
          </cell>
          <cell r="E511" t="str">
            <v/>
          </cell>
          <cell r="G511" t="str">
            <v/>
          </cell>
          <cell r="I511" t="str">
            <v/>
          </cell>
          <cell r="J511" t="str">
            <v/>
          </cell>
          <cell r="K511" t="str">
            <v>ITA</v>
          </cell>
          <cell r="L511">
            <v>0</v>
          </cell>
          <cell r="M511" t="b">
            <v>0</v>
          </cell>
          <cell r="N511" t="str">
            <v>B-25 SENIORES FEMM.</v>
          </cell>
          <cell r="O511" t="str">
            <v>PULCINI FEMM.</v>
          </cell>
          <cell r="P511" t="b">
            <v>0</v>
          </cell>
          <cell r="Q511" t="str">
            <v>D-35 SENIORES MASCH.</v>
          </cell>
          <cell r="R511" t="str">
            <v>RAGAZZI</v>
          </cell>
          <cell r="S511" t="str">
            <v xml:space="preserve"> </v>
          </cell>
          <cell r="T511" t="str">
            <v>valdinievole</v>
          </cell>
        </row>
        <row r="512">
          <cell r="A512">
            <v>510</v>
          </cell>
          <cell r="E512" t="str">
            <v/>
          </cell>
          <cell r="G512" t="str">
            <v/>
          </cell>
          <cell r="I512" t="str">
            <v/>
          </cell>
          <cell r="J512" t="str">
            <v/>
          </cell>
          <cell r="K512" t="str">
            <v>ITA</v>
          </cell>
          <cell r="L512">
            <v>0</v>
          </cell>
          <cell r="M512" t="b">
            <v>0</v>
          </cell>
          <cell r="N512" t="str">
            <v>B-25 SENIORES FEMM.</v>
          </cell>
          <cell r="O512" t="str">
            <v>PULCINI FEMM.</v>
          </cell>
          <cell r="P512" t="b">
            <v>0</v>
          </cell>
          <cell r="Q512" t="str">
            <v>D-35 SENIORES MASCH.</v>
          </cell>
          <cell r="R512" t="str">
            <v>RAGAZZI</v>
          </cell>
          <cell r="S512" t="str">
            <v xml:space="preserve"> </v>
          </cell>
          <cell r="T512" t="str">
            <v>valdipesa</v>
          </cell>
        </row>
        <row r="513">
          <cell r="A513">
            <v>511</v>
          </cell>
          <cell r="E513" t="str">
            <v/>
          </cell>
          <cell r="G513" t="str">
            <v/>
          </cell>
          <cell r="I513" t="str">
            <v/>
          </cell>
          <cell r="J513" t="str">
            <v/>
          </cell>
          <cell r="K513" t="str">
            <v>ITA</v>
          </cell>
          <cell r="L513">
            <v>0</v>
          </cell>
          <cell r="M513" t="b">
            <v>0</v>
          </cell>
          <cell r="N513" t="str">
            <v>B-25 SENIORES FEMM.</v>
          </cell>
          <cell r="O513" t="str">
            <v>PULCINI FEMM.</v>
          </cell>
          <cell r="P513" t="b">
            <v>0</v>
          </cell>
          <cell r="Q513" t="str">
            <v>D-35 SENIORES MASCH.</v>
          </cell>
          <cell r="R513" t="str">
            <v>RAGAZZI</v>
          </cell>
          <cell r="S513" t="str">
            <v xml:space="preserve"> </v>
          </cell>
          <cell r="T513" t="str">
            <v>valenti</v>
          </cell>
        </row>
        <row r="514">
          <cell r="A514">
            <v>512</v>
          </cell>
          <cell r="E514" t="str">
            <v/>
          </cell>
          <cell r="G514" t="str">
            <v/>
          </cell>
          <cell r="I514" t="str">
            <v/>
          </cell>
          <cell r="J514" t="str">
            <v/>
          </cell>
          <cell r="K514" t="str">
            <v>ITA</v>
          </cell>
          <cell r="L514">
            <v>0</v>
          </cell>
          <cell r="M514" t="b">
            <v>0</v>
          </cell>
          <cell r="N514" t="str">
            <v>B-25 SENIORES FEMM.</v>
          </cell>
          <cell r="O514" t="str">
            <v>PULCINI FEMM.</v>
          </cell>
          <cell r="P514" t="b">
            <v>0</v>
          </cell>
          <cell r="Q514" t="str">
            <v>D-35 SENIORES MASCH.</v>
          </cell>
          <cell r="R514" t="str">
            <v>RAGAZZI</v>
          </cell>
          <cell r="S514" t="str">
            <v xml:space="preserve"> </v>
          </cell>
          <cell r="T514" t="str">
            <v>varlungo</v>
          </cell>
        </row>
        <row r="515">
          <cell r="A515">
            <v>513</v>
          </cell>
          <cell r="E515" t="str">
            <v/>
          </cell>
          <cell r="G515" t="str">
            <v/>
          </cell>
          <cell r="I515" t="str">
            <v/>
          </cell>
          <cell r="J515" t="str">
            <v/>
          </cell>
          <cell r="K515" t="str">
            <v>ITA</v>
          </cell>
          <cell r="L515">
            <v>0</v>
          </cell>
          <cell r="M515" t="b">
            <v>0</v>
          </cell>
          <cell r="N515" t="str">
            <v>B-25 SENIORES FEMM.</v>
          </cell>
          <cell r="O515" t="str">
            <v>PULCINI FEMM.</v>
          </cell>
          <cell r="P515" t="b">
            <v>0</v>
          </cell>
          <cell r="Q515" t="str">
            <v>D-35 SENIORES MASCH.</v>
          </cell>
          <cell r="R515" t="str">
            <v>RAGAZZI</v>
          </cell>
          <cell r="S515" t="str">
            <v xml:space="preserve"> </v>
          </cell>
          <cell r="T515" t="str">
            <v>vecchi</v>
          </cell>
        </row>
        <row r="516">
          <cell r="A516">
            <v>514</v>
          </cell>
          <cell r="E516" t="str">
            <v/>
          </cell>
          <cell r="G516" t="str">
            <v/>
          </cell>
          <cell r="I516" t="str">
            <v/>
          </cell>
          <cell r="J516" t="str">
            <v/>
          </cell>
          <cell r="K516" t="str">
            <v>ITA</v>
          </cell>
          <cell r="L516">
            <v>0</v>
          </cell>
          <cell r="M516" t="b">
            <v>0</v>
          </cell>
          <cell r="N516" t="str">
            <v>B-25 SENIORES FEMM.</v>
          </cell>
          <cell r="O516" t="str">
            <v>PULCINI FEMM.</v>
          </cell>
          <cell r="P516" t="b">
            <v>0</v>
          </cell>
          <cell r="Q516" t="str">
            <v>D-35 SENIORES MASCH.</v>
          </cell>
          <cell r="R516" t="str">
            <v>RAGAZZI</v>
          </cell>
          <cell r="S516" t="str">
            <v xml:space="preserve"> </v>
          </cell>
          <cell r="T516" t="str">
            <v>vecchi amici</v>
          </cell>
        </row>
        <row r="517">
          <cell r="A517">
            <v>515</v>
          </cell>
          <cell r="E517" t="str">
            <v/>
          </cell>
          <cell r="G517" t="str">
            <v/>
          </cell>
          <cell r="I517" t="str">
            <v/>
          </cell>
          <cell r="J517" t="str">
            <v/>
          </cell>
          <cell r="K517" t="str">
            <v>ITA</v>
          </cell>
          <cell r="L517">
            <v>0</v>
          </cell>
          <cell r="M517" t="b">
            <v>0</v>
          </cell>
          <cell r="N517" t="str">
            <v>B-25 SENIORES FEMM.</v>
          </cell>
          <cell r="O517" t="str">
            <v>PULCINI FEMM.</v>
          </cell>
          <cell r="P517" t="b">
            <v>0</v>
          </cell>
          <cell r="Q517" t="str">
            <v>D-35 SENIORES MASCH.</v>
          </cell>
          <cell r="R517" t="str">
            <v>RAGAZZI</v>
          </cell>
          <cell r="S517" t="str">
            <v xml:space="preserve"> </v>
          </cell>
          <cell r="T517" t="str">
            <v>vento mediceo</v>
          </cell>
        </row>
        <row r="518">
          <cell r="A518">
            <v>516</v>
          </cell>
          <cell r="E518" t="str">
            <v/>
          </cell>
          <cell r="G518" t="str">
            <v/>
          </cell>
          <cell r="I518" t="str">
            <v/>
          </cell>
          <cell r="J518" t="str">
            <v/>
          </cell>
          <cell r="K518" t="str">
            <v>ITA</v>
          </cell>
          <cell r="L518">
            <v>0</v>
          </cell>
          <cell r="M518" t="b">
            <v>0</v>
          </cell>
          <cell r="N518" t="str">
            <v>B-25 SENIORES FEMM.</v>
          </cell>
          <cell r="O518" t="str">
            <v>PULCINI FEMM.</v>
          </cell>
          <cell r="P518" t="b">
            <v>0</v>
          </cell>
          <cell r="Q518" t="str">
            <v>D-35 SENIORES MASCH.</v>
          </cell>
          <cell r="R518" t="str">
            <v>RAGAZZI</v>
          </cell>
          <cell r="S518" t="str">
            <v xml:space="preserve"> </v>
          </cell>
          <cell r="T518" t="str">
            <v>vercelli</v>
          </cell>
        </row>
        <row r="519">
          <cell r="A519">
            <v>517</v>
          </cell>
          <cell r="E519" t="str">
            <v/>
          </cell>
          <cell r="G519" t="str">
            <v/>
          </cell>
          <cell r="I519" t="str">
            <v/>
          </cell>
          <cell r="J519" t="str">
            <v/>
          </cell>
          <cell r="K519" t="str">
            <v>ITA</v>
          </cell>
          <cell r="L519">
            <v>0</v>
          </cell>
          <cell r="M519" t="b">
            <v>0</v>
          </cell>
          <cell r="N519" t="str">
            <v>B-25 SENIORES FEMM.</v>
          </cell>
          <cell r="O519" t="str">
            <v>PULCINI FEMM.</v>
          </cell>
          <cell r="P519" t="b">
            <v>0</v>
          </cell>
          <cell r="Q519" t="str">
            <v>D-35 SENIORES MASCH.</v>
          </cell>
          <cell r="R519" t="str">
            <v>RAGAZZI</v>
          </cell>
          <cell r="S519" t="str">
            <v xml:space="preserve"> </v>
          </cell>
          <cell r="T519" t="str">
            <v>versilia</v>
          </cell>
        </row>
        <row r="520">
          <cell r="A520">
            <v>518</v>
          </cell>
          <cell r="E520" t="str">
            <v/>
          </cell>
          <cell r="G520" t="str">
            <v/>
          </cell>
          <cell r="I520" t="str">
            <v/>
          </cell>
          <cell r="J520" t="str">
            <v/>
          </cell>
          <cell r="K520" t="str">
            <v>ITA</v>
          </cell>
          <cell r="L520">
            <v>0</v>
          </cell>
          <cell r="M520" t="b">
            <v>0</v>
          </cell>
          <cell r="N520" t="str">
            <v>B-25 SENIORES FEMM.</v>
          </cell>
          <cell r="O520" t="str">
            <v>PULCINI FEMM.</v>
          </cell>
          <cell r="P520" t="b">
            <v>0</v>
          </cell>
          <cell r="Q520" t="str">
            <v>D-35 SENIORES MASCH.</v>
          </cell>
          <cell r="R520" t="str">
            <v>RAGAZZI</v>
          </cell>
          <cell r="S520" t="str">
            <v xml:space="preserve"> </v>
          </cell>
          <cell r="T520" t="str">
            <v>vertovese</v>
          </cell>
        </row>
        <row r="521">
          <cell r="A521">
            <v>519</v>
          </cell>
          <cell r="E521" t="str">
            <v/>
          </cell>
          <cell r="G521" t="str">
            <v/>
          </cell>
          <cell r="I521" t="str">
            <v/>
          </cell>
          <cell r="J521" t="str">
            <v/>
          </cell>
          <cell r="K521" t="str">
            <v>ITA</v>
          </cell>
          <cell r="L521">
            <v>0</v>
          </cell>
          <cell r="M521" t="b">
            <v>0</v>
          </cell>
          <cell r="N521" t="str">
            <v>B-25 SENIORES FEMM.</v>
          </cell>
          <cell r="O521" t="str">
            <v>PULCINI FEMM.</v>
          </cell>
          <cell r="P521" t="b">
            <v>0</v>
          </cell>
          <cell r="Q521" t="str">
            <v>D-35 SENIORES MASCH.</v>
          </cell>
          <cell r="R521" t="str">
            <v>RAGAZZI</v>
          </cell>
          <cell r="S521" t="str">
            <v xml:space="preserve"> </v>
          </cell>
          <cell r="T521" t="str">
            <v>vesuvio</v>
          </cell>
        </row>
        <row r="522">
          <cell r="A522">
            <v>520</v>
          </cell>
          <cell r="E522" t="str">
            <v/>
          </cell>
          <cell r="G522" t="str">
            <v/>
          </cell>
          <cell r="I522" t="str">
            <v/>
          </cell>
          <cell r="J522" t="str">
            <v/>
          </cell>
          <cell r="K522" t="str">
            <v>ITA</v>
          </cell>
          <cell r="L522">
            <v>0</v>
          </cell>
          <cell r="M522" t="b">
            <v>0</v>
          </cell>
          <cell r="N522" t="str">
            <v>B-25 SENIORES FEMM.</v>
          </cell>
          <cell r="O522" t="str">
            <v>PULCINI FEMM.</v>
          </cell>
          <cell r="P522" t="b">
            <v>0</v>
          </cell>
          <cell r="Q522" t="str">
            <v>D-35 SENIORES MASCH.</v>
          </cell>
          <cell r="R522" t="str">
            <v>RAGAZZI</v>
          </cell>
          <cell r="S522" t="str">
            <v xml:space="preserve"> </v>
          </cell>
          <cell r="T522" t="str">
            <v>vicchio</v>
          </cell>
        </row>
        <row r="523">
          <cell r="A523">
            <v>521</v>
          </cell>
          <cell r="E523" t="str">
            <v/>
          </cell>
          <cell r="G523" t="str">
            <v/>
          </cell>
          <cell r="I523" t="str">
            <v/>
          </cell>
          <cell r="J523" t="str">
            <v/>
          </cell>
          <cell r="K523" t="str">
            <v>ITA</v>
          </cell>
          <cell r="L523">
            <v>0</v>
          </cell>
          <cell r="M523" t="b">
            <v>0</v>
          </cell>
          <cell r="N523" t="str">
            <v>B-25 SENIORES FEMM.</v>
          </cell>
          <cell r="O523" t="str">
            <v>PULCINI FEMM.</v>
          </cell>
          <cell r="P523" t="b">
            <v>0</v>
          </cell>
          <cell r="Q523" t="str">
            <v>D-35 SENIORES MASCH.</v>
          </cell>
          <cell r="R523" t="str">
            <v>RAGAZZI</v>
          </cell>
          <cell r="S523" t="str">
            <v xml:space="preserve"> </v>
          </cell>
          <cell r="T523" t="str">
            <v>vicenza</v>
          </cell>
        </row>
        <row r="524">
          <cell r="A524">
            <v>522</v>
          </cell>
          <cell r="E524" t="str">
            <v/>
          </cell>
          <cell r="G524" t="str">
            <v/>
          </cell>
          <cell r="I524" t="str">
            <v/>
          </cell>
          <cell r="J524" t="str">
            <v/>
          </cell>
          <cell r="K524" t="str">
            <v>ITA</v>
          </cell>
          <cell r="L524">
            <v>0</v>
          </cell>
          <cell r="M524" t="b">
            <v>0</v>
          </cell>
          <cell r="N524" t="str">
            <v>B-25 SENIORES FEMM.</v>
          </cell>
          <cell r="O524" t="str">
            <v>PULCINI FEMM.</v>
          </cell>
          <cell r="P524" t="b">
            <v>0</v>
          </cell>
          <cell r="Q524" t="str">
            <v>D-35 SENIORES MASCH.</v>
          </cell>
          <cell r="R524" t="str">
            <v>RAGAZZI</v>
          </cell>
          <cell r="S524" t="str">
            <v xml:space="preserve"> </v>
          </cell>
          <cell r="T524" t="str">
            <v>villafranca</v>
          </cell>
        </row>
        <row r="525">
          <cell r="A525">
            <v>523</v>
          </cell>
          <cell r="E525" t="str">
            <v/>
          </cell>
          <cell r="G525" t="str">
            <v/>
          </cell>
          <cell r="I525" t="str">
            <v/>
          </cell>
          <cell r="J525" t="str">
            <v/>
          </cell>
          <cell r="K525" t="str">
            <v>ITA</v>
          </cell>
          <cell r="L525">
            <v>0</v>
          </cell>
          <cell r="M525" t="b">
            <v>0</v>
          </cell>
          <cell r="N525" t="str">
            <v>B-25 SENIORES FEMM.</v>
          </cell>
          <cell r="O525" t="str">
            <v>PULCINI FEMM.</v>
          </cell>
          <cell r="P525" t="b">
            <v>0</v>
          </cell>
          <cell r="Q525" t="str">
            <v>D-35 SENIORES MASCH.</v>
          </cell>
          <cell r="R525" t="str">
            <v>RAGAZZI</v>
          </cell>
          <cell r="S525" t="str">
            <v xml:space="preserve"> </v>
          </cell>
          <cell r="T525" t="str">
            <v>villaggio del fanciullo</v>
          </cell>
        </row>
        <row r="526">
          <cell r="A526">
            <v>524</v>
          </cell>
          <cell r="E526" t="str">
            <v/>
          </cell>
          <cell r="G526" t="str">
            <v/>
          </cell>
          <cell r="I526" t="str">
            <v/>
          </cell>
          <cell r="J526" t="str">
            <v/>
          </cell>
          <cell r="K526" t="str">
            <v>ITA</v>
          </cell>
          <cell r="L526">
            <v>0</v>
          </cell>
          <cell r="M526" t="b">
            <v>0</v>
          </cell>
          <cell r="N526" t="str">
            <v>B-25 SENIORES FEMM.</v>
          </cell>
          <cell r="O526" t="str">
            <v>PULCINI FEMM.</v>
          </cell>
          <cell r="P526" t="b">
            <v>0</v>
          </cell>
          <cell r="Q526" t="str">
            <v>D-35 SENIORES MASCH.</v>
          </cell>
          <cell r="R526" t="str">
            <v>RAGAZZI</v>
          </cell>
          <cell r="S526" t="str">
            <v xml:space="preserve"> </v>
          </cell>
          <cell r="T526" t="str">
            <v>villareal</v>
          </cell>
        </row>
        <row r="527">
          <cell r="A527">
            <v>525</v>
          </cell>
          <cell r="E527" t="str">
            <v/>
          </cell>
          <cell r="G527" t="str">
            <v/>
          </cell>
          <cell r="I527" t="str">
            <v/>
          </cell>
          <cell r="J527" t="str">
            <v/>
          </cell>
          <cell r="K527" t="str">
            <v>ITA</v>
          </cell>
          <cell r="L527">
            <v>0</v>
          </cell>
          <cell r="M527" t="b">
            <v>0</v>
          </cell>
          <cell r="N527" t="str">
            <v>B-25 SENIORES FEMM.</v>
          </cell>
          <cell r="O527" t="str">
            <v>PULCINI FEMM.</v>
          </cell>
          <cell r="P527" t="b">
            <v>0</v>
          </cell>
          <cell r="Q527" t="str">
            <v>D-35 SENIORES MASCH.</v>
          </cell>
          <cell r="R527" t="str">
            <v>RAGAZZI</v>
          </cell>
          <cell r="S527" t="str">
            <v xml:space="preserve"> </v>
          </cell>
          <cell r="T527" t="str">
            <v>villasanta</v>
          </cell>
        </row>
        <row r="528">
          <cell r="A528">
            <v>526</v>
          </cell>
          <cell r="E528" t="str">
            <v/>
          </cell>
          <cell r="G528" t="str">
            <v/>
          </cell>
          <cell r="I528" t="str">
            <v/>
          </cell>
          <cell r="J528" t="str">
            <v/>
          </cell>
          <cell r="K528" t="str">
            <v>ITA</v>
          </cell>
          <cell r="L528">
            <v>0</v>
          </cell>
          <cell r="M528" t="b">
            <v>0</v>
          </cell>
          <cell r="N528" t="str">
            <v>B-25 SENIORES FEMM.</v>
          </cell>
          <cell r="O528" t="str">
            <v>PULCINI FEMM.</v>
          </cell>
          <cell r="P528" t="b">
            <v>0</v>
          </cell>
          <cell r="Q528" t="str">
            <v>D-35 SENIORES MASCH.</v>
          </cell>
          <cell r="R528" t="str">
            <v>RAGAZZI</v>
          </cell>
          <cell r="S528" t="str">
            <v xml:space="preserve"> </v>
          </cell>
          <cell r="T528" t="str">
            <v>vinci</v>
          </cell>
        </row>
        <row r="529">
          <cell r="A529">
            <v>527</v>
          </cell>
          <cell r="E529" t="str">
            <v/>
          </cell>
          <cell r="G529" t="str">
            <v/>
          </cell>
          <cell r="I529" t="str">
            <v/>
          </cell>
          <cell r="J529" t="str">
            <v/>
          </cell>
          <cell r="K529" t="str">
            <v>ITA</v>
          </cell>
          <cell r="L529">
            <v>0</v>
          </cell>
          <cell r="M529" t="b">
            <v>0</v>
          </cell>
          <cell r="N529" t="str">
            <v>B-25 SENIORES FEMM.</v>
          </cell>
          <cell r="O529" t="str">
            <v>PULCINI FEMM.</v>
          </cell>
          <cell r="P529" t="b">
            <v>0</v>
          </cell>
          <cell r="Q529" t="str">
            <v>D-35 SENIORES MASCH.</v>
          </cell>
          <cell r="R529" t="str">
            <v>RAGAZZI</v>
          </cell>
          <cell r="S529" t="str">
            <v xml:space="preserve"> </v>
          </cell>
          <cell r="T529" t="str">
            <v>violetta</v>
          </cell>
        </row>
        <row r="530">
          <cell r="A530">
            <v>528</v>
          </cell>
          <cell r="E530" t="str">
            <v/>
          </cell>
          <cell r="G530" t="str">
            <v/>
          </cell>
          <cell r="I530" t="str">
            <v/>
          </cell>
          <cell r="J530" t="str">
            <v/>
          </cell>
          <cell r="K530" t="str">
            <v>ITA</v>
          </cell>
          <cell r="L530">
            <v>0</v>
          </cell>
          <cell r="M530" t="b">
            <v>0</v>
          </cell>
          <cell r="N530" t="str">
            <v>B-25 SENIORES FEMM.</v>
          </cell>
          <cell r="O530" t="str">
            <v>PULCINI FEMM.</v>
          </cell>
          <cell r="P530" t="b">
            <v>0</v>
          </cell>
          <cell r="Q530" t="str">
            <v>D-35 SENIORES MASCH.</v>
          </cell>
          <cell r="R530" t="str">
            <v>RAGAZZI</v>
          </cell>
          <cell r="S530" t="str">
            <v xml:space="preserve"> </v>
          </cell>
          <cell r="T530" t="str">
            <v>virtus buonconvento</v>
          </cell>
        </row>
        <row r="531">
          <cell r="A531">
            <v>529</v>
          </cell>
          <cell r="E531" t="str">
            <v/>
          </cell>
          <cell r="G531" t="str">
            <v/>
          </cell>
          <cell r="I531" t="str">
            <v/>
          </cell>
          <cell r="J531" t="str">
            <v/>
          </cell>
          <cell r="K531" t="str">
            <v>ITA</v>
          </cell>
          <cell r="L531">
            <v>0</v>
          </cell>
          <cell r="M531" t="b">
            <v>0</v>
          </cell>
          <cell r="N531" t="str">
            <v>B-25 SENIORES FEMM.</v>
          </cell>
          <cell r="O531" t="str">
            <v>PULCINI FEMM.</v>
          </cell>
          <cell r="P531" t="b">
            <v>0</v>
          </cell>
          <cell r="Q531" t="str">
            <v>D-35 SENIORES MASCH.</v>
          </cell>
          <cell r="R531" t="str">
            <v>RAGAZZI</v>
          </cell>
          <cell r="S531" t="str">
            <v xml:space="preserve"> </v>
          </cell>
          <cell r="T531" t="str">
            <v>virtus lucca</v>
          </cell>
        </row>
        <row r="532">
          <cell r="A532">
            <v>530</v>
          </cell>
          <cell r="E532" t="str">
            <v/>
          </cell>
          <cell r="G532" t="str">
            <v/>
          </cell>
          <cell r="I532" t="str">
            <v/>
          </cell>
          <cell r="J532" t="str">
            <v/>
          </cell>
          <cell r="K532" t="str">
            <v>ITA</v>
          </cell>
          <cell r="L532">
            <v>0</v>
          </cell>
          <cell r="M532" t="b">
            <v>0</v>
          </cell>
          <cell r="N532" t="str">
            <v>B-25 SENIORES FEMM.</v>
          </cell>
          <cell r="O532" t="str">
            <v>PULCINI FEMM.</v>
          </cell>
          <cell r="P532" t="b">
            <v>0</v>
          </cell>
          <cell r="Q532" t="str">
            <v>D-35 SENIORES MASCH.</v>
          </cell>
          <cell r="R532" t="str">
            <v>RAGAZZI</v>
          </cell>
          <cell r="S532" t="str">
            <v xml:space="preserve"> </v>
          </cell>
          <cell r="T532" t="str">
            <v>volla</v>
          </cell>
        </row>
        <row r="533">
          <cell r="A533">
            <v>531</v>
          </cell>
          <cell r="E533" t="str">
            <v/>
          </cell>
          <cell r="G533" t="str">
            <v/>
          </cell>
          <cell r="I533" t="str">
            <v/>
          </cell>
          <cell r="J533" t="str">
            <v/>
          </cell>
          <cell r="K533" t="str">
            <v>ITA</v>
          </cell>
          <cell r="L533">
            <v>0</v>
          </cell>
          <cell r="M533" t="b">
            <v>0</v>
          </cell>
          <cell r="N533" t="str">
            <v>B-25 SENIORES FEMM.</v>
          </cell>
          <cell r="O533" t="str">
            <v>PULCINI FEMM.</v>
          </cell>
          <cell r="P533" t="b">
            <v>0</v>
          </cell>
          <cell r="Q533" t="str">
            <v>D-35 SENIORES MASCH.</v>
          </cell>
          <cell r="R533" t="str">
            <v>RAGAZZI</v>
          </cell>
          <cell r="S533" t="str">
            <v xml:space="preserve"> </v>
          </cell>
          <cell r="T533" t="str">
            <v>volte</v>
          </cell>
        </row>
        <row r="534">
          <cell r="A534">
            <v>532</v>
          </cell>
          <cell r="E534" t="str">
            <v/>
          </cell>
          <cell r="G534" t="str">
            <v/>
          </cell>
          <cell r="I534" t="str">
            <v/>
          </cell>
          <cell r="J534" t="str">
            <v/>
          </cell>
          <cell r="K534" t="str">
            <v>ITA</v>
          </cell>
          <cell r="L534">
            <v>0</v>
          </cell>
          <cell r="M534" t="b">
            <v>0</v>
          </cell>
          <cell r="N534" t="str">
            <v>B-25 SENIORES FEMM.</v>
          </cell>
          <cell r="O534" t="str">
            <v>PULCINI FEMM.</v>
          </cell>
          <cell r="P534" t="b">
            <v>0</v>
          </cell>
          <cell r="Q534" t="str">
            <v>D-35 SENIORES MASCH.</v>
          </cell>
          <cell r="R534" t="str">
            <v>RAGAZZI</v>
          </cell>
          <cell r="S534" t="str">
            <v xml:space="preserve"> </v>
          </cell>
          <cell r="T534" t="str">
            <v>volumnia</v>
          </cell>
        </row>
        <row r="535">
          <cell r="A535">
            <v>533</v>
          </cell>
          <cell r="E535" t="str">
            <v/>
          </cell>
          <cell r="G535" t="str">
            <v/>
          </cell>
          <cell r="I535" t="str">
            <v/>
          </cell>
          <cell r="J535" t="str">
            <v/>
          </cell>
          <cell r="K535" t="str">
            <v>ITA</v>
          </cell>
          <cell r="L535">
            <v>0</v>
          </cell>
          <cell r="M535" t="b">
            <v>0</v>
          </cell>
          <cell r="N535" t="str">
            <v>B-25 SENIORES FEMM.</v>
          </cell>
          <cell r="O535" t="str">
            <v>PULCINI FEMM.</v>
          </cell>
          <cell r="P535" t="b">
            <v>0</v>
          </cell>
          <cell r="Q535" t="str">
            <v>D-35 SENIORES MASCH.</v>
          </cell>
          <cell r="R535" t="str">
            <v>RAGAZZI</v>
          </cell>
          <cell r="S535" t="str">
            <v xml:space="preserve"> </v>
          </cell>
          <cell r="T535" t="str">
            <v>vtb vaiano</v>
          </cell>
        </row>
        <row r="536">
          <cell r="A536">
            <v>534</v>
          </cell>
          <cell r="E536" t="str">
            <v/>
          </cell>
          <cell r="G536" t="str">
            <v/>
          </cell>
          <cell r="I536" t="str">
            <v/>
          </cell>
          <cell r="J536" t="str">
            <v/>
          </cell>
          <cell r="K536" t="str">
            <v>ITA</v>
          </cell>
          <cell r="L536">
            <v>0</v>
          </cell>
          <cell r="M536" t="b">
            <v>0</v>
          </cell>
          <cell r="N536" t="str">
            <v>B-25 SENIORES FEMM.</v>
          </cell>
          <cell r="O536" t="str">
            <v>PULCINI FEMM.</v>
          </cell>
          <cell r="P536" t="b">
            <v>0</v>
          </cell>
          <cell r="Q536" t="str">
            <v>D-35 SENIORES MASCH.</v>
          </cell>
          <cell r="R536" t="str">
            <v>RAGAZZI</v>
          </cell>
          <cell r="S536" t="str">
            <v xml:space="preserve"> </v>
          </cell>
          <cell r="T536" t="str">
            <v>vvf lucca</v>
          </cell>
        </row>
        <row r="537">
          <cell r="A537">
            <v>535</v>
          </cell>
          <cell r="E537" t="str">
            <v/>
          </cell>
          <cell r="G537" t="str">
            <v/>
          </cell>
          <cell r="I537" t="str">
            <v/>
          </cell>
          <cell r="J537" t="str">
            <v/>
          </cell>
          <cell r="K537" t="str">
            <v>ITA</v>
          </cell>
          <cell r="L537">
            <v>0</v>
          </cell>
          <cell r="M537" t="b">
            <v>0</v>
          </cell>
          <cell r="N537" t="str">
            <v>B-25 SENIORES FEMM.</v>
          </cell>
          <cell r="O537" t="str">
            <v>PULCINI FEMM.</v>
          </cell>
          <cell r="P537" t="b">
            <v>0</v>
          </cell>
          <cell r="Q537" t="str">
            <v>D-35 SENIORES MASCH.</v>
          </cell>
          <cell r="R537" t="str">
            <v>RAGAZZI</v>
          </cell>
          <cell r="S537" t="str">
            <v xml:space="preserve"> </v>
          </cell>
          <cell r="T537" t="str">
            <v>w le donne</v>
          </cell>
        </row>
        <row r="538">
          <cell r="A538">
            <v>536</v>
          </cell>
          <cell r="E538" t="str">
            <v/>
          </cell>
          <cell r="G538" t="str">
            <v/>
          </cell>
          <cell r="I538" t="str">
            <v/>
          </cell>
          <cell r="J538" t="str">
            <v/>
          </cell>
          <cell r="K538" t="str">
            <v>ITA</v>
          </cell>
          <cell r="L538">
            <v>0</v>
          </cell>
          <cell r="M538" t="b">
            <v>0</v>
          </cell>
          <cell r="N538" t="str">
            <v>B-25 SENIORES FEMM.</v>
          </cell>
          <cell r="O538" t="str">
            <v>PULCINI FEMM.</v>
          </cell>
          <cell r="P538" t="b">
            <v>0</v>
          </cell>
          <cell r="Q538" t="str">
            <v>D-35 SENIORES MASCH.</v>
          </cell>
          <cell r="R538" t="str">
            <v>RAGAZZI</v>
          </cell>
          <cell r="S538" t="str">
            <v xml:space="preserve"> </v>
          </cell>
          <cell r="T538" t="str">
            <v>whirlpool</v>
          </cell>
        </row>
        <row r="539">
          <cell r="A539">
            <v>537</v>
          </cell>
          <cell r="E539" t="str">
            <v/>
          </cell>
          <cell r="G539" t="str">
            <v/>
          </cell>
          <cell r="I539" t="str">
            <v/>
          </cell>
          <cell r="J539" t="str">
            <v/>
          </cell>
          <cell r="K539" t="str">
            <v>ITA</v>
          </cell>
          <cell r="L539">
            <v>0</v>
          </cell>
          <cell r="M539" t="b">
            <v>0</v>
          </cell>
          <cell r="N539" t="str">
            <v>B-25 SENIORES FEMM.</v>
          </cell>
          <cell r="O539" t="str">
            <v>PULCINI FEMM.</v>
          </cell>
          <cell r="P539" t="b">
            <v>0</v>
          </cell>
          <cell r="Q539" t="str">
            <v>D-35 SENIORES MASCH.</v>
          </cell>
          <cell r="R539" t="str">
            <v>RAGAZZI</v>
          </cell>
          <cell r="S539" t="str">
            <v xml:space="preserve"> </v>
          </cell>
          <cell r="T539" t="str">
            <v>zambra</v>
          </cell>
        </row>
        <row r="540">
          <cell r="A540">
            <v>538</v>
          </cell>
          <cell r="E540" t="str">
            <v/>
          </cell>
          <cell r="G540" t="str">
            <v/>
          </cell>
          <cell r="I540" t="str">
            <v/>
          </cell>
          <cell r="J540" t="str">
            <v/>
          </cell>
          <cell r="K540" t="str">
            <v>ITA</v>
          </cell>
          <cell r="L540">
            <v>0</v>
          </cell>
          <cell r="M540" t="b">
            <v>0</v>
          </cell>
          <cell r="N540" t="str">
            <v>B-25 SENIORES FEMM.</v>
          </cell>
          <cell r="O540" t="str">
            <v>PULCINI FEMM.</v>
          </cell>
          <cell r="P540" t="b">
            <v>0</v>
          </cell>
          <cell r="Q540" t="str">
            <v>D-35 SENIORES MASCH.</v>
          </cell>
          <cell r="R540" t="str">
            <v>RAGAZZI</v>
          </cell>
          <cell r="S540" t="str">
            <v xml:space="preserve"> </v>
          </cell>
          <cell r="T540" t="str">
            <v>zeloforamagno</v>
          </cell>
        </row>
        <row r="541">
          <cell r="A541">
            <v>539</v>
          </cell>
          <cell r="E541" t="str">
            <v/>
          </cell>
          <cell r="G541" t="str">
            <v/>
          </cell>
          <cell r="I541" t="str">
            <v/>
          </cell>
          <cell r="J541" t="str">
            <v/>
          </cell>
          <cell r="K541" t="str">
            <v>ITA</v>
          </cell>
          <cell r="L541">
            <v>0</v>
          </cell>
          <cell r="M541" t="b">
            <v>0</v>
          </cell>
          <cell r="N541" t="str">
            <v>B-25 SENIORES FEMM.</v>
          </cell>
          <cell r="O541" t="str">
            <v>PULCINI FEMM.</v>
          </cell>
          <cell r="P541" t="b">
            <v>0</v>
          </cell>
          <cell r="Q541" t="str">
            <v>D-35 SENIORES MASCH.</v>
          </cell>
          <cell r="R541" t="str">
            <v>RAGAZZI</v>
          </cell>
          <cell r="S541" t="str">
            <v xml:space="preserve"> </v>
          </cell>
          <cell r="T541" t="str">
            <v>zero</v>
          </cell>
        </row>
        <row r="542">
          <cell r="A542">
            <v>540</v>
          </cell>
          <cell r="E542" t="str">
            <v/>
          </cell>
          <cell r="G542" t="str">
            <v/>
          </cell>
          <cell r="I542" t="str">
            <v/>
          </cell>
          <cell r="J542" t="str">
            <v/>
          </cell>
          <cell r="K542" t="str">
            <v>ITA</v>
          </cell>
          <cell r="L542">
            <v>0</v>
          </cell>
          <cell r="M542" t="b">
            <v>0</v>
          </cell>
          <cell r="N542" t="str">
            <v>B-25 SENIORES FEMM.</v>
          </cell>
          <cell r="O542" t="str">
            <v>PULCINI FEMM.</v>
          </cell>
          <cell r="P542" t="b">
            <v>0</v>
          </cell>
          <cell r="Q542" t="str">
            <v>D-35 SENIORES MASCH.</v>
          </cell>
          <cell r="R542" t="str">
            <v>RAGAZZI</v>
          </cell>
          <cell r="S542" t="str">
            <v xml:space="preserve"> </v>
          </cell>
          <cell r="T542" t="str">
            <v>zero positivo</v>
          </cell>
        </row>
        <row r="543">
          <cell r="A543">
            <v>541</v>
          </cell>
          <cell r="E543" t="str">
            <v/>
          </cell>
          <cell r="G543" t="str">
            <v/>
          </cell>
          <cell r="I543" t="str">
            <v/>
          </cell>
          <cell r="J543" t="str">
            <v/>
          </cell>
          <cell r="K543" t="str">
            <v>ITA</v>
          </cell>
          <cell r="L543">
            <v>0</v>
          </cell>
          <cell r="M543" t="b">
            <v>0</v>
          </cell>
          <cell r="N543" t="str">
            <v>B-25 SENIORES FEMM.</v>
          </cell>
          <cell r="O543" t="str">
            <v>PULCINI FEMM.</v>
          </cell>
          <cell r="P543" t="b">
            <v>0</v>
          </cell>
          <cell r="Q543" t="str">
            <v>D-35 SENIORES MASCH.</v>
          </cell>
          <cell r="R543" t="str">
            <v>RAGAZZI</v>
          </cell>
          <cell r="S543" t="str">
            <v xml:space="preserve"> </v>
          </cell>
          <cell r="T543" t="str">
            <v>zero uno</v>
          </cell>
        </row>
        <row r="544">
          <cell r="A544">
            <v>542</v>
          </cell>
          <cell r="E544" t="str">
            <v/>
          </cell>
          <cell r="G544" t="str">
            <v/>
          </cell>
          <cell r="I544" t="str">
            <v/>
          </cell>
          <cell r="J544" t="str">
            <v/>
          </cell>
          <cell r="K544" t="str">
            <v>ITA</v>
          </cell>
          <cell r="L544">
            <v>0</v>
          </cell>
          <cell r="M544" t="b">
            <v>0</v>
          </cell>
          <cell r="N544" t="str">
            <v>B-25 SENIORES FEMM.</v>
          </cell>
          <cell r="O544" t="str">
            <v>PULCINI FEMM.</v>
          </cell>
          <cell r="P544" t="b">
            <v>0</v>
          </cell>
          <cell r="Q544" t="str">
            <v>D-35 SENIORES MASCH.</v>
          </cell>
          <cell r="R544" t="str">
            <v>RAGAZZI</v>
          </cell>
          <cell r="S544" t="str">
            <v xml:space="preserve"> </v>
          </cell>
          <cell r="T544" t="str">
            <v>zocca</v>
          </cell>
        </row>
        <row r="545">
          <cell r="A545">
            <v>543</v>
          </cell>
          <cell r="E545" t="str">
            <v/>
          </cell>
          <cell r="G545" t="str">
            <v/>
          </cell>
          <cell r="I545" t="str">
            <v/>
          </cell>
          <cell r="J545" t="str">
            <v/>
          </cell>
          <cell r="K545" t="str">
            <v>ITA</v>
          </cell>
          <cell r="L545">
            <v>0</v>
          </cell>
          <cell r="M545" t="b">
            <v>0</v>
          </cell>
          <cell r="N545" t="str">
            <v>B-25 SENIORES FEMM.</v>
          </cell>
          <cell r="O545" t="str">
            <v>PULCINI FEMM.</v>
          </cell>
          <cell r="P545" t="b">
            <v>0</v>
          </cell>
          <cell r="Q545" t="str">
            <v>D-35 SENIORES MASCH.</v>
          </cell>
          <cell r="R545" t="str">
            <v>RAGAZZI</v>
          </cell>
          <cell r="S545" t="str">
            <v xml:space="preserve"> </v>
          </cell>
          <cell r="T545" t="str">
            <v>zola</v>
          </cell>
        </row>
        <row r="546">
          <cell r="A546">
            <v>544</v>
          </cell>
          <cell r="E546" t="str">
            <v/>
          </cell>
          <cell r="G546" t="str">
            <v/>
          </cell>
          <cell r="I546" t="str">
            <v/>
          </cell>
          <cell r="J546" t="str">
            <v/>
          </cell>
          <cell r="K546" t="str">
            <v>ITA</v>
          </cell>
          <cell r="L546">
            <v>0</v>
          </cell>
          <cell r="M546" t="b">
            <v>0</v>
          </cell>
          <cell r="N546" t="str">
            <v>B-25 SENIORES FEMM.</v>
          </cell>
          <cell r="O546" t="str">
            <v>PULCINI FEMM.</v>
          </cell>
          <cell r="P546" t="b">
            <v>0</v>
          </cell>
          <cell r="Q546" t="str">
            <v>D-35 SENIORES MASCH.</v>
          </cell>
          <cell r="R546" t="str">
            <v>RAGAZZI</v>
          </cell>
          <cell r="S546" t="str">
            <v xml:space="preserve"> </v>
          </cell>
          <cell r="T546" t="str">
            <v>sorba</v>
          </cell>
        </row>
        <row r="547">
          <cell r="A547">
            <v>545</v>
          </cell>
          <cell r="E547" t="str">
            <v/>
          </cell>
          <cell r="G547" t="str">
            <v/>
          </cell>
          <cell r="I547" t="str">
            <v/>
          </cell>
          <cell r="J547" t="str">
            <v/>
          </cell>
          <cell r="K547" t="str">
            <v>ITA</v>
          </cell>
          <cell r="L547">
            <v>0</v>
          </cell>
          <cell r="M547" t="b">
            <v>0</v>
          </cell>
          <cell r="N547" t="str">
            <v>B-25 SENIORES FEMM.</v>
          </cell>
          <cell r="O547" t="str">
            <v>PULCINI FEMM.</v>
          </cell>
          <cell r="P547" t="b">
            <v>0</v>
          </cell>
          <cell r="Q547" t="str">
            <v>D-35 SENIORES MASCH.</v>
          </cell>
          <cell r="R547" t="str">
            <v>RAGAZZI</v>
          </cell>
          <cell r="S547" t="str">
            <v xml:space="preserve"> </v>
          </cell>
          <cell r="T547">
            <v>0</v>
          </cell>
        </row>
        <row r="548">
          <cell r="A548">
            <v>546</v>
          </cell>
          <cell r="E548" t="str">
            <v/>
          </cell>
          <cell r="G548" t="str">
            <v/>
          </cell>
          <cell r="I548" t="str">
            <v/>
          </cell>
          <cell r="J548" t="str">
            <v/>
          </cell>
          <cell r="K548" t="str">
            <v>ITA</v>
          </cell>
          <cell r="L548">
            <v>0</v>
          </cell>
          <cell r="M548" t="b">
            <v>0</v>
          </cell>
          <cell r="N548" t="str">
            <v>B-25 SENIORES FEMM.</v>
          </cell>
          <cell r="O548" t="str">
            <v>PULCINI FEMM.</v>
          </cell>
          <cell r="P548" t="b">
            <v>0</v>
          </cell>
          <cell r="Q548" t="str">
            <v>D-35 SENIORES MASCH.</v>
          </cell>
          <cell r="R548" t="str">
            <v>RAGAZZI</v>
          </cell>
          <cell r="S548" t="str">
            <v xml:space="preserve"> </v>
          </cell>
          <cell r="T548">
            <v>0</v>
          </cell>
        </row>
        <row r="549">
          <cell r="A549">
            <v>547</v>
          </cell>
          <cell r="E549" t="str">
            <v/>
          </cell>
          <cell r="G549" t="str">
            <v/>
          </cell>
          <cell r="I549" t="str">
            <v/>
          </cell>
          <cell r="J549" t="str">
            <v/>
          </cell>
          <cell r="K549" t="str">
            <v>ITA</v>
          </cell>
          <cell r="L549">
            <v>0</v>
          </cell>
          <cell r="M549" t="b">
            <v>0</v>
          </cell>
          <cell r="N549" t="str">
            <v>B-25 SENIORES FEMM.</v>
          </cell>
          <cell r="O549" t="str">
            <v>PULCINI FEMM.</v>
          </cell>
          <cell r="P549" t="b">
            <v>0</v>
          </cell>
          <cell r="Q549" t="str">
            <v>D-35 SENIORES MASCH.</v>
          </cell>
          <cell r="R549" t="str">
            <v>RAGAZZI</v>
          </cell>
          <cell r="S549" t="str">
            <v xml:space="preserve"> </v>
          </cell>
          <cell r="T549">
            <v>0</v>
          </cell>
        </row>
        <row r="550">
          <cell r="A550">
            <v>548</v>
          </cell>
          <cell r="E550" t="str">
            <v/>
          </cell>
          <cell r="G550" t="str">
            <v/>
          </cell>
          <cell r="I550" t="str">
            <v/>
          </cell>
          <cell r="J550" t="str">
            <v/>
          </cell>
          <cell r="K550" t="str">
            <v>ITA</v>
          </cell>
          <cell r="L550">
            <v>0</v>
          </cell>
          <cell r="M550" t="b">
            <v>0</v>
          </cell>
          <cell r="N550" t="str">
            <v>B-25 SENIORES FEMM.</v>
          </cell>
          <cell r="O550" t="str">
            <v>PULCINI FEMM.</v>
          </cell>
          <cell r="P550" t="b">
            <v>0</v>
          </cell>
          <cell r="Q550" t="str">
            <v>D-35 SENIORES MASCH.</v>
          </cell>
          <cell r="R550" t="str">
            <v>RAGAZZI</v>
          </cell>
          <cell r="S550" t="str">
            <v xml:space="preserve"> </v>
          </cell>
          <cell r="T550">
            <v>0</v>
          </cell>
        </row>
        <row r="551">
          <cell r="A551">
            <v>549</v>
          </cell>
          <cell r="E551" t="str">
            <v/>
          </cell>
          <cell r="G551" t="str">
            <v/>
          </cell>
          <cell r="I551" t="str">
            <v/>
          </cell>
          <cell r="J551" t="str">
            <v/>
          </cell>
          <cell r="K551" t="str">
            <v>ITA</v>
          </cell>
          <cell r="L551">
            <v>0</v>
          </cell>
          <cell r="M551" t="b">
            <v>0</v>
          </cell>
          <cell r="N551" t="str">
            <v>B-25 SENIORES FEMM.</v>
          </cell>
          <cell r="O551" t="str">
            <v>PULCINI FEMM.</v>
          </cell>
          <cell r="P551" t="b">
            <v>0</v>
          </cell>
          <cell r="Q551" t="str">
            <v>D-35 SENIORES MASCH.</v>
          </cell>
          <cell r="R551" t="str">
            <v>RAGAZZI</v>
          </cell>
          <cell r="S551" t="str">
            <v xml:space="preserve"> </v>
          </cell>
          <cell r="T551">
            <v>0</v>
          </cell>
        </row>
        <row r="552">
          <cell r="A552">
            <v>550</v>
          </cell>
          <cell r="E552" t="str">
            <v/>
          </cell>
          <cell r="G552" t="str">
            <v/>
          </cell>
          <cell r="I552" t="str">
            <v/>
          </cell>
          <cell r="J552" t="str">
            <v/>
          </cell>
          <cell r="K552" t="str">
            <v>ITA</v>
          </cell>
          <cell r="L552">
            <v>0</v>
          </cell>
          <cell r="M552" t="b">
            <v>0</v>
          </cell>
          <cell r="N552" t="str">
            <v>B-25 SENIORES FEMM.</v>
          </cell>
          <cell r="O552" t="str">
            <v>PULCINI FEMM.</v>
          </cell>
          <cell r="P552" t="b">
            <v>0</v>
          </cell>
          <cell r="Q552" t="str">
            <v>D-35 SENIORES MASCH.</v>
          </cell>
          <cell r="R552" t="str">
            <v>RAGAZZI</v>
          </cell>
          <cell r="S552" t="str">
            <v xml:space="preserve"> </v>
          </cell>
          <cell r="T552">
            <v>0</v>
          </cell>
        </row>
        <row r="553">
          <cell r="A553">
            <v>551</v>
          </cell>
          <cell r="E553" t="str">
            <v/>
          </cell>
          <cell r="G553" t="str">
            <v/>
          </cell>
          <cell r="I553" t="str">
            <v/>
          </cell>
          <cell r="J553" t="str">
            <v/>
          </cell>
          <cell r="K553" t="str">
            <v>ITA</v>
          </cell>
          <cell r="L553">
            <v>0</v>
          </cell>
          <cell r="M553" t="b">
            <v>0</v>
          </cell>
          <cell r="N553" t="str">
            <v>B-25 SENIORES FEMM.</v>
          </cell>
          <cell r="O553" t="str">
            <v>PULCINI FEMM.</v>
          </cell>
          <cell r="P553" t="b">
            <v>0</v>
          </cell>
          <cell r="Q553" t="str">
            <v>D-35 SENIORES MASCH.</v>
          </cell>
          <cell r="R553" t="str">
            <v>RAGAZZI</v>
          </cell>
          <cell r="S553" t="str">
            <v xml:space="preserve"> </v>
          </cell>
          <cell r="T553">
            <v>0</v>
          </cell>
        </row>
        <row r="554">
          <cell r="A554">
            <v>552</v>
          </cell>
          <cell r="E554" t="str">
            <v/>
          </cell>
          <cell r="G554" t="str">
            <v/>
          </cell>
          <cell r="I554" t="str">
            <v/>
          </cell>
          <cell r="J554" t="str">
            <v/>
          </cell>
          <cell r="K554" t="str">
            <v>ITA</v>
          </cell>
          <cell r="L554">
            <v>0</v>
          </cell>
          <cell r="M554" t="b">
            <v>0</v>
          </cell>
          <cell r="N554" t="str">
            <v>B-25 SENIORES FEMM.</v>
          </cell>
          <cell r="O554" t="str">
            <v>PULCINI FEMM.</v>
          </cell>
          <cell r="P554" t="b">
            <v>0</v>
          </cell>
          <cell r="Q554" t="str">
            <v>D-35 SENIORES MASCH.</v>
          </cell>
          <cell r="R554" t="str">
            <v>RAGAZZI</v>
          </cell>
          <cell r="S554" t="str">
            <v xml:space="preserve"> </v>
          </cell>
          <cell r="T554">
            <v>0</v>
          </cell>
        </row>
        <row r="555">
          <cell r="A555">
            <v>553</v>
          </cell>
          <cell r="E555" t="str">
            <v/>
          </cell>
          <cell r="G555" t="str">
            <v/>
          </cell>
          <cell r="I555" t="str">
            <v/>
          </cell>
          <cell r="J555" t="str">
            <v/>
          </cell>
          <cell r="K555" t="str">
            <v>ITA</v>
          </cell>
          <cell r="L555">
            <v>0</v>
          </cell>
          <cell r="M555" t="b">
            <v>0</v>
          </cell>
          <cell r="N555" t="str">
            <v>B-25 SENIORES FEMM.</v>
          </cell>
          <cell r="O555" t="str">
            <v>PULCINI FEMM.</v>
          </cell>
          <cell r="P555" t="b">
            <v>0</v>
          </cell>
          <cell r="Q555" t="str">
            <v>D-35 SENIORES MASCH.</v>
          </cell>
          <cell r="R555" t="str">
            <v>RAGAZZI</v>
          </cell>
          <cell r="S555" t="str">
            <v xml:space="preserve"> </v>
          </cell>
          <cell r="T555">
            <v>0</v>
          </cell>
        </row>
        <row r="556">
          <cell r="A556">
            <v>554</v>
          </cell>
          <cell r="E556" t="str">
            <v/>
          </cell>
          <cell r="G556" t="str">
            <v/>
          </cell>
          <cell r="I556" t="str">
            <v/>
          </cell>
          <cell r="J556" t="str">
            <v/>
          </cell>
          <cell r="K556" t="str">
            <v>ITA</v>
          </cell>
          <cell r="L556">
            <v>0</v>
          </cell>
          <cell r="M556" t="b">
            <v>0</v>
          </cell>
          <cell r="N556" t="str">
            <v>B-25 SENIORES FEMM.</v>
          </cell>
          <cell r="O556" t="str">
            <v>PULCINI FEMM.</v>
          </cell>
          <cell r="P556" t="b">
            <v>0</v>
          </cell>
          <cell r="Q556" t="str">
            <v>D-35 SENIORES MASCH.</v>
          </cell>
          <cell r="R556" t="str">
            <v>RAGAZZI</v>
          </cell>
          <cell r="S556" t="str">
            <v xml:space="preserve"> </v>
          </cell>
          <cell r="T556">
            <v>0</v>
          </cell>
        </row>
        <row r="557">
          <cell r="A557">
            <v>555</v>
          </cell>
          <cell r="E557" t="str">
            <v/>
          </cell>
          <cell r="G557" t="str">
            <v/>
          </cell>
          <cell r="I557" t="str">
            <v/>
          </cell>
          <cell r="J557" t="str">
            <v/>
          </cell>
          <cell r="K557" t="str">
            <v>ITA</v>
          </cell>
          <cell r="L557">
            <v>0</v>
          </cell>
          <cell r="M557" t="b">
            <v>0</v>
          </cell>
          <cell r="N557" t="str">
            <v>B-25 SENIORES FEMM.</v>
          </cell>
          <cell r="O557" t="str">
            <v>PULCINI FEMM.</v>
          </cell>
          <cell r="P557" t="b">
            <v>0</v>
          </cell>
          <cell r="Q557" t="str">
            <v>D-35 SENIORES MASCH.</v>
          </cell>
          <cell r="R557" t="str">
            <v>RAGAZZI</v>
          </cell>
          <cell r="S557" t="str">
            <v xml:space="preserve"> </v>
          </cell>
          <cell r="T557">
            <v>0</v>
          </cell>
        </row>
        <row r="558">
          <cell r="A558">
            <v>556</v>
          </cell>
          <cell r="E558" t="str">
            <v/>
          </cell>
          <cell r="G558" t="str">
            <v/>
          </cell>
          <cell r="I558" t="str">
            <v/>
          </cell>
          <cell r="J558" t="str">
            <v/>
          </cell>
          <cell r="K558" t="str">
            <v>ITA</v>
          </cell>
          <cell r="L558">
            <v>0</v>
          </cell>
          <cell r="M558" t="b">
            <v>0</v>
          </cell>
          <cell r="N558" t="str">
            <v>B-25 SENIORES FEMM.</v>
          </cell>
          <cell r="O558" t="str">
            <v>PULCINI FEMM.</v>
          </cell>
          <cell r="P558" t="b">
            <v>0</v>
          </cell>
          <cell r="Q558" t="str">
            <v>D-35 SENIORES MASCH.</v>
          </cell>
          <cell r="R558" t="str">
            <v>RAGAZZI</v>
          </cell>
          <cell r="S558" t="str">
            <v xml:space="preserve"> </v>
          </cell>
          <cell r="T558">
            <v>0</v>
          </cell>
        </row>
        <row r="559">
          <cell r="A559">
            <v>557</v>
          </cell>
          <cell r="E559" t="str">
            <v/>
          </cell>
          <cell r="G559" t="str">
            <v/>
          </cell>
          <cell r="I559" t="str">
            <v/>
          </cell>
          <cell r="J559" t="str">
            <v/>
          </cell>
          <cell r="K559" t="str">
            <v>ITA</v>
          </cell>
          <cell r="L559">
            <v>0</v>
          </cell>
          <cell r="M559" t="b">
            <v>0</v>
          </cell>
          <cell r="N559" t="str">
            <v>B-25 SENIORES FEMM.</v>
          </cell>
          <cell r="O559" t="str">
            <v>PULCINI FEMM.</v>
          </cell>
          <cell r="P559" t="b">
            <v>0</v>
          </cell>
          <cell r="Q559" t="str">
            <v>D-35 SENIORES MASCH.</v>
          </cell>
          <cell r="R559" t="str">
            <v>RAGAZZI</v>
          </cell>
          <cell r="S559" t="str">
            <v xml:space="preserve"> </v>
          </cell>
          <cell r="T559">
            <v>0</v>
          </cell>
        </row>
        <row r="560">
          <cell r="A560">
            <v>558</v>
          </cell>
          <cell r="E560" t="str">
            <v/>
          </cell>
          <cell r="G560" t="str">
            <v/>
          </cell>
          <cell r="I560" t="str">
            <v/>
          </cell>
          <cell r="J560" t="str">
            <v/>
          </cell>
          <cell r="K560" t="str">
            <v>ITA</v>
          </cell>
          <cell r="L560">
            <v>0</v>
          </cell>
          <cell r="M560" t="b">
            <v>0</v>
          </cell>
          <cell r="N560" t="str">
            <v>B-25 SENIORES FEMM.</v>
          </cell>
          <cell r="O560" t="str">
            <v>PULCINI FEMM.</v>
          </cell>
          <cell r="P560" t="b">
            <v>0</v>
          </cell>
          <cell r="Q560" t="str">
            <v>D-35 SENIORES MASCH.</v>
          </cell>
          <cell r="R560" t="str">
            <v>RAGAZZI</v>
          </cell>
          <cell r="S560" t="str">
            <v xml:space="preserve"> </v>
          </cell>
          <cell r="T560">
            <v>0</v>
          </cell>
        </row>
        <row r="561">
          <cell r="A561">
            <v>559</v>
          </cell>
          <cell r="E561" t="str">
            <v/>
          </cell>
          <cell r="G561" t="str">
            <v/>
          </cell>
          <cell r="I561" t="str">
            <v/>
          </cell>
          <cell r="J561" t="str">
            <v/>
          </cell>
          <cell r="K561" t="str">
            <v>ITA</v>
          </cell>
          <cell r="L561">
            <v>0</v>
          </cell>
          <cell r="M561" t="b">
            <v>0</v>
          </cell>
          <cell r="N561" t="str">
            <v>B-25 SENIORES FEMM.</v>
          </cell>
          <cell r="O561" t="str">
            <v>PULCINI FEMM.</v>
          </cell>
          <cell r="P561" t="b">
            <v>0</v>
          </cell>
          <cell r="Q561" t="str">
            <v>D-35 SENIORES MASCH.</v>
          </cell>
          <cell r="R561" t="str">
            <v>RAGAZZI</v>
          </cell>
          <cell r="S561" t="str">
            <v xml:space="preserve"> </v>
          </cell>
          <cell r="T561">
            <v>0</v>
          </cell>
        </row>
        <row r="562">
          <cell r="A562">
            <v>560</v>
          </cell>
          <cell r="E562" t="str">
            <v/>
          </cell>
          <cell r="G562" t="str">
            <v/>
          </cell>
          <cell r="I562" t="str">
            <v/>
          </cell>
          <cell r="J562" t="str">
            <v/>
          </cell>
          <cell r="K562" t="str">
            <v>ITA</v>
          </cell>
          <cell r="L562">
            <v>0</v>
          </cell>
          <cell r="M562" t="b">
            <v>0</v>
          </cell>
          <cell r="N562" t="str">
            <v>B-25 SENIORES FEMM.</v>
          </cell>
          <cell r="O562" t="str">
            <v>PULCINI FEMM.</v>
          </cell>
          <cell r="P562" t="b">
            <v>0</v>
          </cell>
          <cell r="Q562" t="str">
            <v>D-35 SENIORES MASCH.</v>
          </cell>
          <cell r="R562" t="str">
            <v>RAGAZZI</v>
          </cell>
          <cell r="S562" t="str">
            <v xml:space="preserve"> </v>
          </cell>
          <cell r="T562">
            <v>0</v>
          </cell>
        </row>
        <row r="563">
          <cell r="A563">
            <v>561</v>
          </cell>
          <cell r="E563" t="str">
            <v/>
          </cell>
          <cell r="G563" t="str">
            <v/>
          </cell>
          <cell r="I563" t="str">
            <v/>
          </cell>
          <cell r="J563" t="str">
            <v/>
          </cell>
          <cell r="K563" t="str">
            <v>ITA</v>
          </cell>
          <cell r="L563">
            <v>0</v>
          </cell>
          <cell r="M563" t="b">
            <v>0</v>
          </cell>
          <cell r="N563" t="str">
            <v>B-25 SENIORES FEMM.</v>
          </cell>
          <cell r="O563" t="str">
            <v>PULCINI FEMM.</v>
          </cell>
          <cell r="P563" t="b">
            <v>0</v>
          </cell>
          <cell r="Q563" t="str">
            <v>D-35 SENIORES MASCH.</v>
          </cell>
          <cell r="R563" t="str">
            <v>RAGAZZI</v>
          </cell>
          <cell r="S563" t="str">
            <v xml:space="preserve"> </v>
          </cell>
          <cell r="T563">
            <v>0</v>
          </cell>
        </row>
        <row r="564">
          <cell r="A564">
            <v>562</v>
          </cell>
          <cell r="E564" t="str">
            <v/>
          </cell>
          <cell r="G564" t="str">
            <v/>
          </cell>
          <cell r="I564" t="str">
            <v/>
          </cell>
          <cell r="J564" t="str">
            <v/>
          </cell>
          <cell r="K564" t="str">
            <v>ITA</v>
          </cell>
          <cell r="L564">
            <v>0</v>
          </cell>
          <cell r="M564" t="b">
            <v>0</v>
          </cell>
          <cell r="N564" t="str">
            <v>B-25 SENIORES FEMM.</v>
          </cell>
          <cell r="O564" t="str">
            <v>PULCINI FEMM.</v>
          </cell>
          <cell r="P564" t="b">
            <v>0</v>
          </cell>
          <cell r="Q564" t="str">
            <v>D-35 SENIORES MASCH.</v>
          </cell>
          <cell r="R564" t="str">
            <v>RAGAZZI</v>
          </cell>
          <cell r="S564" t="str">
            <v xml:space="preserve"> </v>
          </cell>
          <cell r="T564">
            <v>0</v>
          </cell>
        </row>
        <row r="565">
          <cell r="A565">
            <v>563</v>
          </cell>
          <cell r="E565" t="str">
            <v/>
          </cell>
          <cell r="G565" t="str">
            <v/>
          </cell>
          <cell r="I565" t="str">
            <v/>
          </cell>
          <cell r="J565" t="str">
            <v/>
          </cell>
          <cell r="K565" t="str">
            <v>ITA</v>
          </cell>
          <cell r="L565">
            <v>0</v>
          </cell>
          <cell r="M565" t="b">
            <v>0</v>
          </cell>
          <cell r="N565" t="str">
            <v>B-25 SENIORES FEMM.</v>
          </cell>
          <cell r="O565" t="str">
            <v>PULCINI FEMM.</v>
          </cell>
          <cell r="P565" t="b">
            <v>0</v>
          </cell>
          <cell r="Q565" t="str">
            <v>D-35 SENIORES MASCH.</v>
          </cell>
          <cell r="R565" t="str">
            <v>RAGAZZI</v>
          </cell>
          <cell r="S565" t="str">
            <v xml:space="preserve"> </v>
          </cell>
          <cell r="T565">
            <v>0</v>
          </cell>
        </row>
        <row r="566">
          <cell r="A566">
            <v>564</v>
          </cell>
          <cell r="E566" t="str">
            <v/>
          </cell>
          <cell r="G566" t="str">
            <v/>
          </cell>
          <cell r="I566" t="str">
            <v/>
          </cell>
          <cell r="J566" t="str">
            <v/>
          </cell>
          <cell r="K566" t="str">
            <v>ITA</v>
          </cell>
          <cell r="L566">
            <v>0</v>
          </cell>
          <cell r="M566" t="b">
            <v>0</v>
          </cell>
          <cell r="N566" t="str">
            <v>B-25 SENIORES FEMM.</v>
          </cell>
          <cell r="O566" t="str">
            <v>PULCINI FEMM.</v>
          </cell>
          <cell r="P566" t="b">
            <v>0</v>
          </cell>
          <cell r="Q566" t="str">
            <v>D-35 SENIORES MASCH.</v>
          </cell>
          <cell r="R566" t="str">
            <v>RAGAZZI</v>
          </cell>
          <cell r="S566" t="str">
            <v xml:space="preserve"> </v>
          </cell>
          <cell r="T566">
            <v>0</v>
          </cell>
        </row>
        <row r="567">
          <cell r="A567">
            <v>565</v>
          </cell>
          <cell r="E567" t="str">
            <v/>
          </cell>
          <cell r="G567" t="str">
            <v/>
          </cell>
          <cell r="I567" t="str">
            <v/>
          </cell>
          <cell r="J567" t="str">
            <v/>
          </cell>
          <cell r="K567" t="str">
            <v>ITA</v>
          </cell>
          <cell r="L567">
            <v>0</v>
          </cell>
          <cell r="M567" t="b">
            <v>0</v>
          </cell>
          <cell r="N567" t="str">
            <v>B-25 SENIORES FEMM.</v>
          </cell>
          <cell r="O567" t="str">
            <v>PULCINI FEMM.</v>
          </cell>
          <cell r="P567" t="b">
            <v>0</v>
          </cell>
          <cell r="Q567" t="str">
            <v>D-35 SENIORES MASCH.</v>
          </cell>
          <cell r="R567" t="str">
            <v>RAGAZZI</v>
          </cell>
          <cell r="S567" t="str">
            <v xml:space="preserve"> </v>
          </cell>
          <cell r="T567">
            <v>0</v>
          </cell>
        </row>
        <row r="568">
          <cell r="A568">
            <v>566</v>
          </cell>
          <cell r="E568" t="str">
            <v/>
          </cell>
          <cell r="G568" t="str">
            <v/>
          </cell>
          <cell r="I568" t="str">
            <v/>
          </cell>
          <cell r="J568" t="str">
            <v/>
          </cell>
          <cell r="K568" t="str">
            <v>ITA</v>
          </cell>
          <cell r="L568">
            <v>0</v>
          </cell>
          <cell r="M568" t="b">
            <v>0</v>
          </cell>
          <cell r="N568" t="str">
            <v>B-25 SENIORES FEMM.</v>
          </cell>
          <cell r="O568" t="str">
            <v>PULCINI FEMM.</v>
          </cell>
          <cell r="P568" t="b">
            <v>0</v>
          </cell>
          <cell r="Q568" t="str">
            <v>D-35 SENIORES MASCH.</v>
          </cell>
          <cell r="R568" t="str">
            <v>RAGAZZI</v>
          </cell>
          <cell r="S568" t="str">
            <v xml:space="preserve"> </v>
          </cell>
          <cell r="T568">
            <v>0</v>
          </cell>
        </row>
        <row r="569">
          <cell r="A569">
            <v>567</v>
          </cell>
          <cell r="E569" t="str">
            <v/>
          </cell>
          <cell r="G569" t="str">
            <v/>
          </cell>
          <cell r="I569" t="str">
            <v/>
          </cell>
          <cell r="J569" t="str">
            <v/>
          </cell>
          <cell r="K569" t="str">
            <v>ITA</v>
          </cell>
          <cell r="L569">
            <v>0</v>
          </cell>
          <cell r="M569" t="b">
            <v>0</v>
          </cell>
          <cell r="N569" t="str">
            <v>B-25 SENIORES FEMM.</v>
          </cell>
          <cell r="O569" t="str">
            <v>PULCINI FEMM.</v>
          </cell>
          <cell r="P569" t="b">
            <v>0</v>
          </cell>
          <cell r="Q569" t="str">
            <v>D-35 SENIORES MASCH.</v>
          </cell>
          <cell r="R569" t="str">
            <v>RAGAZZI</v>
          </cell>
          <cell r="S569" t="str">
            <v xml:space="preserve"> </v>
          </cell>
          <cell r="T569">
            <v>0</v>
          </cell>
        </row>
        <row r="570">
          <cell r="A570">
            <v>568</v>
          </cell>
          <cell r="E570" t="str">
            <v/>
          </cell>
          <cell r="G570" t="str">
            <v/>
          </cell>
          <cell r="I570" t="str">
            <v/>
          </cell>
          <cell r="J570" t="str">
            <v/>
          </cell>
          <cell r="K570" t="str">
            <v>ITA</v>
          </cell>
          <cell r="L570">
            <v>0</v>
          </cell>
          <cell r="M570" t="b">
            <v>0</v>
          </cell>
          <cell r="N570" t="str">
            <v>B-25 SENIORES FEMM.</v>
          </cell>
          <cell r="O570" t="str">
            <v>PULCINI FEMM.</v>
          </cell>
          <cell r="P570" t="b">
            <v>0</v>
          </cell>
          <cell r="Q570" t="str">
            <v>D-35 SENIORES MASCH.</v>
          </cell>
          <cell r="R570" t="str">
            <v>RAGAZZI</v>
          </cell>
          <cell r="S570" t="str">
            <v xml:space="preserve"> </v>
          </cell>
          <cell r="T570">
            <v>0</v>
          </cell>
        </row>
        <row r="571">
          <cell r="A571">
            <v>569</v>
          </cell>
          <cell r="E571" t="str">
            <v/>
          </cell>
          <cell r="G571" t="str">
            <v/>
          </cell>
          <cell r="I571" t="str">
            <v/>
          </cell>
          <cell r="J571" t="str">
            <v/>
          </cell>
          <cell r="K571" t="str">
            <v>ITA</v>
          </cell>
          <cell r="L571">
            <v>0</v>
          </cell>
          <cell r="M571" t="b">
            <v>0</v>
          </cell>
          <cell r="N571" t="str">
            <v>B-25 SENIORES FEMM.</v>
          </cell>
          <cell r="O571" t="str">
            <v>PULCINI FEMM.</v>
          </cell>
          <cell r="P571" t="b">
            <v>0</v>
          </cell>
          <cell r="Q571" t="str">
            <v>D-35 SENIORES MASCH.</v>
          </cell>
          <cell r="R571" t="str">
            <v>RAGAZZI</v>
          </cell>
          <cell r="S571" t="str">
            <v xml:space="preserve"> </v>
          </cell>
          <cell r="T571">
            <v>0</v>
          </cell>
        </row>
        <row r="572">
          <cell r="A572">
            <v>570</v>
          </cell>
          <cell r="E572" t="str">
            <v/>
          </cell>
          <cell r="G572" t="str">
            <v/>
          </cell>
          <cell r="I572" t="str">
            <v/>
          </cell>
          <cell r="J572" t="str">
            <v/>
          </cell>
          <cell r="K572" t="str">
            <v>ITA</v>
          </cell>
          <cell r="L572">
            <v>0</v>
          </cell>
          <cell r="M572" t="b">
            <v>0</v>
          </cell>
          <cell r="N572" t="str">
            <v>B-25 SENIORES FEMM.</v>
          </cell>
          <cell r="O572" t="str">
            <v>PULCINI FEMM.</v>
          </cell>
          <cell r="P572" t="b">
            <v>0</v>
          </cell>
          <cell r="Q572" t="str">
            <v>D-35 SENIORES MASCH.</v>
          </cell>
          <cell r="R572" t="str">
            <v>RAGAZZI</v>
          </cell>
          <cell r="S572" t="str">
            <v xml:space="preserve"> </v>
          </cell>
          <cell r="T572">
            <v>0</v>
          </cell>
        </row>
        <row r="573">
          <cell r="A573">
            <v>571</v>
          </cell>
          <cell r="E573" t="str">
            <v/>
          </cell>
          <cell r="G573" t="str">
            <v/>
          </cell>
          <cell r="I573" t="str">
            <v/>
          </cell>
          <cell r="J573" t="str">
            <v/>
          </cell>
          <cell r="K573" t="str">
            <v>ITA</v>
          </cell>
          <cell r="L573">
            <v>0</v>
          </cell>
          <cell r="M573" t="b">
            <v>0</v>
          </cell>
          <cell r="N573" t="str">
            <v>B-25 SENIORES FEMM.</v>
          </cell>
          <cell r="O573" t="str">
            <v>PULCINI FEMM.</v>
          </cell>
          <cell r="P573" t="b">
            <v>0</v>
          </cell>
          <cell r="Q573" t="str">
            <v>D-35 SENIORES MASCH.</v>
          </cell>
          <cell r="R573" t="str">
            <v>RAGAZZI</v>
          </cell>
          <cell r="S573" t="str">
            <v xml:space="preserve"> </v>
          </cell>
          <cell r="T573">
            <v>0</v>
          </cell>
        </row>
        <row r="574">
          <cell r="A574">
            <v>572</v>
          </cell>
          <cell r="E574" t="str">
            <v/>
          </cell>
          <cell r="G574" t="str">
            <v/>
          </cell>
          <cell r="I574" t="str">
            <v/>
          </cell>
          <cell r="J574" t="str">
            <v/>
          </cell>
          <cell r="K574" t="str">
            <v>ITA</v>
          </cell>
          <cell r="L574">
            <v>0</v>
          </cell>
          <cell r="M574" t="b">
            <v>0</v>
          </cell>
          <cell r="N574" t="str">
            <v>B-25 SENIORES FEMM.</v>
          </cell>
          <cell r="O574" t="str">
            <v>PULCINI FEMM.</v>
          </cell>
          <cell r="P574" t="b">
            <v>0</v>
          </cell>
          <cell r="Q574" t="str">
            <v>D-35 SENIORES MASCH.</v>
          </cell>
          <cell r="R574" t="str">
            <v>RAGAZZI</v>
          </cell>
          <cell r="S574" t="str">
            <v xml:space="preserve"> </v>
          </cell>
          <cell r="T574">
            <v>0</v>
          </cell>
        </row>
        <row r="575">
          <cell r="A575">
            <v>573</v>
          </cell>
          <cell r="E575" t="str">
            <v/>
          </cell>
          <cell r="G575" t="str">
            <v/>
          </cell>
          <cell r="I575" t="str">
            <v/>
          </cell>
          <cell r="J575" t="str">
            <v/>
          </cell>
          <cell r="K575" t="str">
            <v>ITA</v>
          </cell>
          <cell r="L575">
            <v>0</v>
          </cell>
          <cell r="M575" t="b">
            <v>0</v>
          </cell>
          <cell r="N575" t="str">
            <v>B-25 SENIORES FEMM.</v>
          </cell>
          <cell r="O575" t="str">
            <v>PULCINI FEMM.</v>
          </cell>
          <cell r="P575" t="b">
            <v>0</v>
          </cell>
          <cell r="Q575" t="str">
            <v>D-35 SENIORES MASCH.</v>
          </cell>
          <cell r="R575" t="str">
            <v>RAGAZZI</v>
          </cell>
          <cell r="S575" t="str">
            <v xml:space="preserve"> </v>
          </cell>
          <cell r="T575">
            <v>0</v>
          </cell>
        </row>
        <row r="576">
          <cell r="A576">
            <v>574</v>
          </cell>
          <cell r="E576" t="str">
            <v/>
          </cell>
          <cell r="G576" t="str">
            <v/>
          </cell>
          <cell r="I576" t="str">
            <v/>
          </cell>
          <cell r="J576" t="str">
            <v/>
          </cell>
          <cell r="K576" t="str">
            <v>ITA</v>
          </cell>
          <cell r="L576">
            <v>0</v>
          </cell>
          <cell r="M576" t="b">
            <v>0</v>
          </cell>
          <cell r="N576" t="str">
            <v>B-25 SENIORES FEMM.</v>
          </cell>
          <cell r="O576" t="str">
            <v>PULCINI FEMM.</v>
          </cell>
          <cell r="P576" t="b">
            <v>0</v>
          </cell>
          <cell r="Q576" t="str">
            <v>D-35 SENIORES MASCH.</v>
          </cell>
          <cell r="R576" t="str">
            <v>RAGAZZI</v>
          </cell>
          <cell r="S576" t="str">
            <v xml:space="preserve"> </v>
          </cell>
          <cell r="T576">
            <v>0</v>
          </cell>
        </row>
        <row r="577">
          <cell r="A577">
            <v>575</v>
          </cell>
          <cell r="E577" t="str">
            <v/>
          </cell>
          <cell r="G577" t="str">
            <v/>
          </cell>
          <cell r="I577" t="str">
            <v/>
          </cell>
          <cell r="J577" t="str">
            <v/>
          </cell>
          <cell r="K577" t="str">
            <v>ITA</v>
          </cell>
          <cell r="L577">
            <v>0</v>
          </cell>
          <cell r="M577" t="b">
            <v>0</v>
          </cell>
          <cell r="N577" t="str">
            <v>B-25 SENIORES FEMM.</v>
          </cell>
          <cell r="O577" t="str">
            <v>PULCINI FEMM.</v>
          </cell>
          <cell r="P577" t="b">
            <v>0</v>
          </cell>
          <cell r="Q577" t="str">
            <v>D-35 SENIORES MASCH.</v>
          </cell>
          <cell r="R577" t="str">
            <v>RAGAZZI</v>
          </cell>
          <cell r="S577" t="str">
            <v xml:space="preserve"> </v>
          </cell>
          <cell r="T577">
            <v>0</v>
          </cell>
        </row>
        <row r="578">
          <cell r="A578">
            <v>576</v>
          </cell>
          <cell r="E578" t="str">
            <v/>
          </cell>
          <cell r="G578" t="str">
            <v/>
          </cell>
          <cell r="I578" t="str">
            <v/>
          </cell>
          <cell r="J578" t="str">
            <v/>
          </cell>
          <cell r="K578" t="str">
            <v>ITA</v>
          </cell>
          <cell r="L578">
            <v>0</v>
          </cell>
          <cell r="M578" t="b">
            <v>0</v>
          </cell>
          <cell r="N578" t="str">
            <v>B-25 SENIORES FEMM.</v>
          </cell>
          <cell r="O578" t="str">
            <v>PULCINI FEMM.</v>
          </cell>
          <cell r="P578" t="b">
            <v>0</v>
          </cell>
          <cell r="Q578" t="str">
            <v>D-35 SENIORES MASCH.</v>
          </cell>
          <cell r="R578" t="str">
            <v>RAGAZZI</v>
          </cell>
          <cell r="S578" t="str">
            <v xml:space="preserve"> </v>
          </cell>
          <cell r="T578">
            <v>0</v>
          </cell>
        </row>
        <row r="579">
          <cell r="A579">
            <v>577</v>
          </cell>
          <cell r="E579" t="str">
            <v/>
          </cell>
          <cell r="G579" t="str">
            <v/>
          </cell>
          <cell r="I579" t="str">
            <v/>
          </cell>
          <cell r="J579" t="str">
            <v/>
          </cell>
          <cell r="K579" t="str">
            <v>ITA</v>
          </cell>
          <cell r="L579">
            <v>0</v>
          </cell>
          <cell r="M579" t="b">
            <v>0</v>
          </cell>
          <cell r="N579" t="str">
            <v>B-25 SENIORES FEMM.</v>
          </cell>
          <cell r="O579" t="str">
            <v>PULCINI FEMM.</v>
          </cell>
          <cell r="P579" t="b">
            <v>0</v>
          </cell>
          <cell r="Q579" t="str">
            <v>D-35 SENIORES MASCH.</v>
          </cell>
          <cell r="R579" t="str">
            <v>RAGAZZI</v>
          </cell>
          <cell r="S579" t="str">
            <v xml:space="preserve"> </v>
          </cell>
          <cell r="T579">
            <v>0</v>
          </cell>
        </row>
        <row r="580">
          <cell r="A580">
            <v>578</v>
          </cell>
          <cell r="E580" t="str">
            <v/>
          </cell>
          <cell r="G580" t="str">
            <v/>
          </cell>
          <cell r="I580" t="str">
            <v/>
          </cell>
          <cell r="J580" t="str">
            <v/>
          </cell>
          <cell r="K580" t="str">
            <v>ITA</v>
          </cell>
          <cell r="L580">
            <v>0</v>
          </cell>
          <cell r="M580" t="b">
            <v>0</v>
          </cell>
          <cell r="N580" t="str">
            <v>B-25 SENIORES FEMM.</v>
          </cell>
          <cell r="O580" t="str">
            <v>PULCINI FEMM.</v>
          </cell>
          <cell r="P580" t="b">
            <v>0</v>
          </cell>
          <cell r="Q580" t="str">
            <v>D-35 SENIORES MASCH.</v>
          </cell>
          <cell r="R580" t="str">
            <v>RAGAZZI</v>
          </cell>
          <cell r="S580" t="str">
            <v xml:space="preserve"> </v>
          </cell>
          <cell r="T580">
            <v>0</v>
          </cell>
        </row>
        <row r="581">
          <cell r="A581">
            <v>579</v>
          </cell>
          <cell r="E581" t="str">
            <v/>
          </cell>
          <cell r="G581" t="str">
            <v/>
          </cell>
          <cell r="I581" t="str">
            <v/>
          </cell>
          <cell r="J581" t="str">
            <v/>
          </cell>
          <cell r="K581" t="str">
            <v>ITA</v>
          </cell>
          <cell r="L581">
            <v>0</v>
          </cell>
          <cell r="M581" t="b">
            <v>0</v>
          </cell>
          <cell r="N581" t="str">
            <v>B-25 SENIORES FEMM.</v>
          </cell>
          <cell r="O581" t="str">
            <v>PULCINI FEMM.</v>
          </cell>
          <cell r="P581" t="b">
            <v>0</v>
          </cell>
          <cell r="Q581" t="str">
            <v>D-35 SENIORES MASCH.</v>
          </cell>
          <cell r="R581" t="str">
            <v>RAGAZZI</v>
          </cell>
          <cell r="S581" t="str">
            <v xml:space="preserve"> </v>
          </cell>
          <cell r="T581">
            <v>0</v>
          </cell>
        </row>
        <row r="582">
          <cell r="A582">
            <v>580</v>
          </cell>
          <cell r="E582" t="str">
            <v/>
          </cell>
          <cell r="G582" t="str">
            <v/>
          </cell>
          <cell r="I582" t="str">
            <v/>
          </cell>
          <cell r="J582" t="str">
            <v/>
          </cell>
          <cell r="K582" t="str">
            <v>ITA</v>
          </cell>
          <cell r="L582">
            <v>0</v>
          </cell>
          <cell r="M582" t="b">
            <v>0</v>
          </cell>
          <cell r="N582" t="str">
            <v>B-25 SENIORES FEMM.</v>
          </cell>
          <cell r="O582" t="str">
            <v>PULCINI FEMM.</v>
          </cell>
          <cell r="P582" t="b">
            <v>0</v>
          </cell>
          <cell r="Q582" t="str">
            <v>D-35 SENIORES MASCH.</v>
          </cell>
          <cell r="R582" t="str">
            <v>RAGAZZI</v>
          </cell>
          <cell r="S582" t="str">
            <v xml:space="preserve"> </v>
          </cell>
          <cell r="T582">
            <v>0</v>
          </cell>
        </row>
        <row r="583">
          <cell r="A583">
            <v>581</v>
          </cell>
          <cell r="E583" t="str">
            <v/>
          </cell>
          <cell r="G583" t="str">
            <v/>
          </cell>
          <cell r="I583" t="str">
            <v/>
          </cell>
          <cell r="J583" t="str">
            <v/>
          </cell>
          <cell r="K583" t="str">
            <v>ITA</v>
          </cell>
          <cell r="L583">
            <v>0</v>
          </cell>
          <cell r="M583" t="b">
            <v>0</v>
          </cell>
          <cell r="N583" t="str">
            <v>B-25 SENIORES FEMM.</v>
          </cell>
          <cell r="O583" t="str">
            <v>PULCINI FEMM.</v>
          </cell>
          <cell r="P583" t="b">
            <v>0</v>
          </cell>
          <cell r="Q583" t="str">
            <v>D-35 SENIORES MASCH.</v>
          </cell>
          <cell r="R583" t="str">
            <v>RAGAZZI</v>
          </cell>
          <cell r="S583" t="str">
            <v xml:space="preserve"> </v>
          </cell>
          <cell r="T583">
            <v>0</v>
          </cell>
        </row>
        <row r="584">
          <cell r="A584">
            <v>582</v>
          </cell>
          <cell r="E584" t="str">
            <v/>
          </cell>
          <cell r="G584" t="str">
            <v/>
          </cell>
          <cell r="I584" t="str">
            <v/>
          </cell>
          <cell r="J584" t="str">
            <v/>
          </cell>
          <cell r="K584" t="str">
            <v>ITA</v>
          </cell>
          <cell r="L584">
            <v>0</v>
          </cell>
          <cell r="M584" t="b">
            <v>0</v>
          </cell>
          <cell r="N584" t="str">
            <v>B-25 SENIORES FEMM.</v>
          </cell>
          <cell r="O584" t="str">
            <v>PULCINI FEMM.</v>
          </cell>
          <cell r="P584" t="b">
            <v>0</v>
          </cell>
          <cell r="Q584" t="str">
            <v>D-35 SENIORES MASCH.</v>
          </cell>
          <cell r="R584" t="str">
            <v>RAGAZZI</v>
          </cell>
          <cell r="S584" t="str">
            <v xml:space="preserve"> </v>
          </cell>
          <cell r="T584">
            <v>0</v>
          </cell>
        </row>
        <row r="585">
          <cell r="A585">
            <v>583</v>
          </cell>
          <cell r="E585" t="str">
            <v/>
          </cell>
          <cell r="G585" t="str">
            <v/>
          </cell>
          <cell r="I585" t="str">
            <v/>
          </cell>
          <cell r="J585" t="str">
            <v/>
          </cell>
          <cell r="K585" t="str">
            <v>ITA</v>
          </cell>
          <cell r="L585">
            <v>0</v>
          </cell>
          <cell r="M585" t="b">
            <v>0</v>
          </cell>
          <cell r="N585" t="str">
            <v>B-25 SENIORES FEMM.</v>
          </cell>
          <cell r="O585" t="str">
            <v>PULCINI FEMM.</v>
          </cell>
          <cell r="P585" t="b">
            <v>0</v>
          </cell>
          <cell r="Q585" t="str">
            <v>D-35 SENIORES MASCH.</v>
          </cell>
          <cell r="R585" t="str">
            <v>RAGAZZI</v>
          </cell>
          <cell r="S585" t="str">
            <v xml:space="preserve"> </v>
          </cell>
          <cell r="T585">
            <v>0</v>
          </cell>
        </row>
        <row r="586">
          <cell r="A586">
            <v>584</v>
          </cell>
          <cell r="E586" t="str">
            <v/>
          </cell>
          <cell r="G586" t="str">
            <v/>
          </cell>
          <cell r="I586" t="str">
            <v/>
          </cell>
          <cell r="J586" t="str">
            <v/>
          </cell>
          <cell r="K586" t="str">
            <v>ITA</v>
          </cell>
          <cell r="L586">
            <v>0</v>
          </cell>
          <cell r="M586" t="b">
            <v>0</v>
          </cell>
          <cell r="N586" t="str">
            <v>B-25 SENIORES FEMM.</v>
          </cell>
          <cell r="O586" t="str">
            <v>PULCINI FEMM.</v>
          </cell>
          <cell r="P586" t="b">
            <v>0</v>
          </cell>
          <cell r="Q586" t="str">
            <v>D-35 SENIORES MASCH.</v>
          </cell>
          <cell r="R586" t="str">
            <v>RAGAZZI</v>
          </cell>
          <cell r="S586" t="str">
            <v xml:space="preserve"> </v>
          </cell>
          <cell r="T586">
            <v>0</v>
          </cell>
        </row>
        <row r="587">
          <cell r="A587">
            <v>585</v>
          </cell>
          <cell r="E587" t="str">
            <v/>
          </cell>
          <cell r="G587" t="str">
            <v/>
          </cell>
          <cell r="I587" t="str">
            <v/>
          </cell>
          <cell r="J587" t="str">
            <v/>
          </cell>
          <cell r="K587" t="str">
            <v>ITA</v>
          </cell>
          <cell r="L587">
            <v>0</v>
          </cell>
          <cell r="M587" t="b">
            <v>0</v>
          </cell>
          <cell r="N587" t="str">
            <v>B-25 SENIORES FEMM.</v>
          </cell>
          <cell r="O587" t="str">
            <v>PULCINI FEMM.</v>
          </cell>
          <cell r="P587" t="b">
            <v>0</v>
          </cell>
          <cell r="Q587" t="str">
            <v>D-35 SENIORES MASCH.</v>
          </cell>
          <cell r="R587" t="str">
            <v>RAGAZZI</v>
          </cell>
          <cell r="S587" t="str">
            <v xml:space="preserve"> </v>
          </cell>
          <cell r="T587">
            <v>0</v>
          </cell>
        </row>
        <row r="588">
          <cell r="A588">
            <v>586</v>
          </cell>
          <cell r="E588" t="str">
            <v/>
          </cell>
          <cell r="G588" t="str">
            <v/>
          </cell>
          <cell r="I588" t="str">
            <v/>
          </cell>
          <cell r="J588" t="str">
            <v/>
          </cell>
          <cell r="K588" t="str">
            <v>ITA</v>
          </cell>
          <cell r="L588">
            <v>0</v>
          </cell>
          <cell r="M588" t="b">
            <v>0</v>
          </cell>
          <cell r="N588" t="str">
            <v>B-25 SENIORES FEMM.</v>
          </cell>
          <cell r="O588" t="str">
            <v>PULCINI FEMM.</v>
          </cell>
          <cell r="P588" t="b">
            <v>0</v>
          </cell>
          <cell r="Q588" t="str">
            <v>D-35 SENIORES MASCH.</v>
          </cell>
          <cell r="R588" t="str">
            <v>RAGAZZI</v>
          </cell>
          <cell r="S588" t="str">
            <v xml:space="preserve"> </v>
          </cell>
          <cell r="T588">
            <v>0</v>
          </cell>
        </row>
        <row r="589">
          <cell r="A589">
            <v>587</v>
          </cell>
          <cell r="E589" t="str">
            <v/>
          </cell>
          <cell r="G589" t="str">
            <v/>
          </cell>
          <cell r="I589" t="str">
            <v/>
          </cell>
          <cell r="J589" t="str">
            <v/>
          </cell>
          <cell r="K589" t="str">
            <v>ITA</v>
          </cell>
          <cell r="L589">
            <v>0</v>
          </cell>
          <cell r="M589" t="b">
            <v>0</v>
          </cell>
          <cell r="N589" t="str">
            <v>B-25 SENIORES FEMM.</v>
          </cell>
          <cell r="O589" t="str">
            <v>PULCINI FEMM.</v>
          </cell>
          <cell r="P589" t="b">
            <v>0</v>
          </cell>
          <cell r="Q589" t="str">
            <v>D-35 SENIORES MASCH.</v>
          </cell>
          <cell r="R589" t="str">
            <v>RAGAZZI</v>
          </cell>
          <cell r="S589" t="str">
            <v xml:space="preserve"> </v>
          </cell>
          <cell r="T589">
            <v>0</v>
          </cell>
        </row>
        <row r="590">
          <cell r="A590">
            <v>588</v>
          </cell>
          <cell r="E590" t="str">
            <v/>
          </cell>
          <cell r="G590" t="str">
            <v/>
          </cell>
          <cell r="I590" t="str">
            <v/>
          </cell>
          <cell r="J590" t="str">
            <v/>
          </cell>
          <cell r="K590" t="str">
            <v>ITA</v>
          </cell>
          <cell r="L590">
            <v>0</v>
          </cell>
          <cell r="M590" t="b">
            <v>0</v>
          </cell>
          <cell r="N590" t="str">
            <v>B-25 SENIORES FEMM.</v>
          </cell>
          <cell r="O590" t="str">
            <v>PULCINI FEMM.</v>
          </cell>
          <cell r="P590" t="b">
            <v>0</v>
          </cell>
          <cell r="Q590" t="str">
            <v>D-35 SENIORES MASCH.</v>
          </cell>
          <cell r="R590" t="str">
            <v>RAGAZZI</v>
          </cell>
          <cell r="S590" t="str">
            <v xml:space="preserve"> </v>
          </cell>
          <cell r="T590">
            <v>0</v>
          </cell>
        </row>
        <row r="591">
          <cell r="A591">
            <v>589</v>
          </cell>
          <cell r="E591" t="str">
            <v/>
          </cell>
          <cell r="G591" t="str">
            <v/>
          </cell>
          <cell r="I591" t="str">
            <v/>
          </cell>
          <cell r="J591" t="str">
            <v/>
          </cell>
          <cell r="K591" t="str">
            <v>ITA</v>
          </cell>
          <cell r="L591">
            <v>0</v>
          </cell>
          <cell r="M591" t="b">
            <v>0</v>
          </cell>
          <cell r="N591" t="str">
            <v>B-25 SENIORES FEMM.</v>
          </cell>
          <cell r="O591" t="str">
            <v>PULCINI FEMM.</v>
          </cell>
          <cell r="P591" t="b">
            <v>0</v>
          </cell>
          <cell r="Q591" t="str">
            <v>D-35 SENIORES MASCH.</v>
          </cell>
          <cell r="R591" t="str">
            <v>RAGAZZI</v>
          </cell>
          <cell r="S591" t="str">
            <v xml:space="preserve"> </v>
          </cell>
          <cell r="T591">
            <v>0</v>
          </cell>
        </row>
        <row r="592">
          <cell r="A592">
            <v>590</v>
          </cell>
          <cell r="E592" t="str">
            <v/>
          </cell>
          <cell r="G592" t="str">
            <v/>
          </cell>
          <cell r="I592" t="str">
            <v/>
          </cell>
          <cell r="J592" t="str">
            <v/>
          </cell>
          <cell r="K592" t="str">
            <v>ITA</v>
          </cell>
          <cell r="L592">
            <v>0</v>
          </cell>
          <cell r="M592" t="b">
            <v>0</v>
          </cell>
          <cell r="N592" t="str">
            <v>B-25 SENIORES FEMM.</v>
          </cell>
          <cell r="O592" t="str">
            <v>PULCINI FEMM.</v>
          </cell>
          <cell r="P592" t="b">
            <v>0</v>
          </cell>
          <cell r="Q592" t="str">
            <v>D-35 SENIORES MASCH.</v>
          </cell>
          <cell r="R592" t="str">
            <v>RAGAZZI</v>
          </cell>
          <cell r="S592" t="str">
            <v xml:space="preserve"> </v>
          </cell>
          <cell r="T592">
            <v>0</v>
          </cell>
        </row>
        <row r="593">
          <cell r="A593">
            <v>591</v>
          </cell>
          <cell r="E593" t="str">
            <v/>
          </cell>
          <cell r="G593" t="str">
            <v/>
          </cell>
          <cell r="I593" t="str">
            <v/>
          </cell>
          <cell r="J593" t="str">
            <v/>
          </cell>
          <cell r="K593" t="str">
            <v>ITA</v>
          </cell>
          <cell r="L593">
            <v>0</v>
          </cell>
          <cell r="M593" t="b">
            <v>0</v>
          </cell>
          <cell r="N593" t="str">
            <v>B-25 SENIORES FEMM.</v>
          </cell>
          <cell r="O593" t="str">
            <v>PULCINI FEMM.</v>
          </cell>
          <cell r="P593" t="b">
            <v>0</v>
          </cell>
          <cell r="Q593" t="str">
            <v>D-35 SENIORES MASCH.</v>
          </cell>
          <cell r="R593" t="str">
            <v>RAGAZZI</v>
          </cell>
          <cell r="S593" t="str">
            <v xml:space="preserve"> </v>
          </cell>
          <cell r="T593">
            <v>0</v>
          </cell>
        </row>
        <row r="594">
          <cell r="A594">
            <v>592</v>
          </cell>
          <cell r="E594" t="str">
            <v/>
          </cell>
          <cell r="G594" t="str">
            <v/>
          </cell>
          <cell r="I594" t="str">
            <v/>
          </cell>
          <cell r="J594" t="str">
            <v/>
          </cell>
          <cell r="K594" t="str">
            <v>ITA</v>
          </cell>
          <cell r="L594">
            <v>0</v>
          </cell>
          <cell r="M594" t="b">
            <v>0</v>
          </cell>
          <cell r="N594" t="str">
            <v>B-25 SENIORES FEMM.</v>
          </cell>
          <cell r="O594" t="str">
            <v>PULCINI FEMM.</v>
          </cell>
          <cell r="P594" t="b">
            <v>0</v>
          </cell>
          <cell r="Q594" t="str">
            <v>D-35 SENIORES MASCH.</v>
          </cell>
          <cell r="R594" t="str">
            <v>RAGAZZI</v>
          </cell>
          <cell r="S594" t="str">
            <v xml:space="preserve"> </v>
          </cell>
          <cell r="T594">
            <v>0</v>
          </cell>
        </row>
        <row r="595">
          <cell r="A595">
            <v>593</v>
          </cell>
          <cell r="E595" t="str">
            <v/>
          </cell>
          <cell r="G595" t="str">
            <v/>
          </cell>
          <cell r="I595" t="str">
            <v/>
          </cell>
          <cell r="J595" t="str">
            <v/>
          </cell>
          <cell r="K595" t="str">
            <v>ITA</v>
          </cell>
          <cell r="L595">
            <v>0</v>
          </cell>
          <cell r="M595" t="b">
            <v>0</v>
          </cell>
          <cell r="N595" t="str">
            <v>B-25 SENIORES FEMM.</v>
          </cell>
          <cell r="O595" t="str">
            <v>PULCINI FEMM.</v>
          </cell>
          <cell r="P595" t="b">
            <v>0</v>
          </cell>
          <cell r="Q595" t="str">
            <v>D-35 SENIORES MASCH.</v>
          </cell>
          <cell r="R595" t="str">
            <v>RAGAZZI</v>
          </cell>
          <cell r="S595" t="str">
            <v xml:space="preserve"> </v>
          </cell>
          <cell r="T595">
            <v>0</v>
          </cell>
        </row>
        <row r="596">
          <cell r="A596">
            <v>594</v>
          </cell>
          <cell r="E596" t="str">
            <v/>
          </cell>
          <cell r="G596" t="str">
            <v/>
          </cell>
          <cell r="I596" t="str">
            <v/>
          </cell>
          <cell r="J596" t="str">
            <v/>
          </cell>
          <cell r="K596" t="str">
            <v>ITA</v>
          </cell>
          <cell r="L596">
            <v>0</v>
          </cell>
          <cell r="M596" t="b">
            <v>0</v>
          </cell>
          <cell r="N596" t="str">
            <v>B-25 SENIORES FEMM.</v>
          </cell>
          <cell r="O596" t="str">
            <v>PULCINI FEMM.</v>
          </cell>
          <cell r="P596" t="b">
            <v>0</v>
          </cell>
          <cell r="Q596" t="str">
            <v>D-35 SENIORES MASCH.</v>
          </cell>
          <cell r="R596" t="str">
            <v>RAGAZZI</v>
          </cell>
          <cell r="S596" t="str">
            <v xml:space="preserve"> </v>
          </cell>
          <cell r="T596">
            <v>0</v>
          </cell>
        </row>
        <row r="597">
          <cell r="A597">
            <v>595</v>
          </cell>
          <cell r="E597" t="str">
            <v/>
          </cell>
          <cell r="G597" t="str">
            <v/>
          </cell>
          <cell r="I597" t="str">
            <v/>
          </cell>
          <cell r="J597" t="str">
            <v/>
          </cell>
          <cell r="K597" t="str">
            <v>ITA</v>
          </cell>
          <cell r="L597">
            <v>0</v>
          </cell>
          <cell r="M597" t="b">
            <v>0</v>
          </cell>
          <cell r="N597" t="str">
            <v>B-25 SENIORES FEMM.</v>
          </cell>
          <cell r="O597" t="str">
            <v>PULCINI FEMM.</v>
          </cell>
          <cell r="P597" t="b">
            <v>0</v>
          </cell>
          <cell r="Q597" t="str">
            <v>D-35 SENIORES MASCH.</v>
          </cell>
          <cell r="R597" t="str">
            <v>RAGAZZI</v>
          </cell>
          <cell r="S597" t="str">
            <v xml:space="preserve"> </v>
          </cell>
          <cell r="T597">
            <v>0</v>
          </cell>
        </row>
        <row r="598">
          <cell r="A598">
            <v>596</v>
          </cell>
          <cell r="E598" t="str">
            <v/>
          </cell>
          <cell r="G598" t="str">
            <v/>
          </cell>
          <cell r="I598" t="str">
            <v/>
          </cell>
          <cell r="J598" t="str">
            <v/>
          </cell>
          <cell r="K598" t="str">
            <v>ITA</v>
          </cell>
          <cell r="L598">
            <v>0</v>
          </cell>
          <cell r="M598" t="b">
            <v>0</v>
          </cell>
          <cell r="N598" t="str">
            <v>B-25 SENIORES FEMM.</v>
          </cell>
          <cell r="O598" t="str">
            <v>PULCINI FEMM.</v>
          </cell>
          <cell r="P598" t="b">
            <v>0</v>
          </cell>
          <cell r="Q598" t="str">
            <v>D-35 SENIORES MASCH.</v>
          </cell>
          <cell r="R598" t="str">
            <v>RAGAZZI</v>
          </cell>
          <cell r="S598" t="str">
            <v xml:space="preserve"> </v>
          </cell>
          <cell r="T598">
            <v>0</v>
          </cell>
        </row>
        <row r="599">
          <cell r="A599">
            <v>597</v>
          </cell>
          <cell r="E599" t="str">
            <v/>
          </cell>
          <cell r="G599" t="str">
            <v/>
          </cell>
          <cell r="I599" t="str">
            <v/>
          </cell>
          <cell r="J599" t="str">
            <v/>
          </cell>
          <cell r="K599" t="str">
            <v>ITA</v>
          </cell>
          <cell r="L599">
            <v>0</v>
          </cell>
          <cell r="M599" t="b">
            <v>0</v>
          </cell>
          <cell r="N599" t="str">
            <v>B-25 SENIORES FEMM.</v>
          </cell>
          <cell r="O599" t="str">
            <v>PULCINI FEMM.</v>
          </cell>
          <cell r="P599" t="b">
            <v>0</v>
          </cell>
          <cell r="Q599" t="str">
            <v>D-35 SENIORES MASCH.</v>
          </cell>
          <cell r="R599" t="str">
            <v>RAGAZZI</v>
          </cell>
          <cell r="S599" t="str">
            <v xml:space="preserve"> </v>
          </cell>
          <cell r="T599">
            <v>0</v>
          </cell>
        </row>
        <row r="600">
          <cell r="A600">
            <v>598</v>
          </cell>
          <cell r="E600" t="str">
            <v/>
          </cell>
          <cell r="G600" t="str">
            <v/>
          </cell>
          <cell r="I600" t="str">
            <v/>
          </cell>
          <cell r="J600" t="str">
            <v/>
          </cell>
          <cell r="K600" t="str">
            <v>ITA</v>
          </cell>
          <cell r="L600">
            <v>0</v>
          </cell>
          <cell r="M600" t="b">
            <v>0</v>
          </cell>
          <cell r="N600" t="str">
            <v>B-25 SENIORES FEMM.</v>
          </cell>
          <cell r="O600" t="str">
            <v>PULCINI FEMM.</v>
          </cell>
          <cell r="P600" t="b">
            <v>0</v>
          </cell>
          <cell r="Q600" t="str">
            <v>D-35 SENIORES MASCH.</v>
          </cell>
          <cell r="R600" t="str">
            <v>RAGAZZI</v>
          </cell>
          <cell r="S600" t="str">
            <v xml:space="preserve"> </v>
          </cell>
          <cell r="T600">
            <v>0</v>
          </cell>
        </row>
        <row r="601">
          <cell r="A601">
            <v>599</v>
          </cell>
          <cell r="E601" t="str">
            <v/>
          </cell>
          <cell r="G601" t="str">
            <v/>
          </cell>
          <cell r="I601" t="str">
            <v/>
          </cell>
          <cell r="J601" t="str">
            <v/>
          </cell>
          <cell r="K601" t="str">
            <v>ITA</v>
          </cell>
          <cell r="L601">
            <v>0</v>
          </cell>
          <cell r="M601" t="b">
            <v>0</v>
          </cell>
          <cell r="N601" t="str">
            <v>B-25 SENIORES FEMM.</v>
          </cell>
          <cell r="O601" t="str">
            <v>PULCINI FEMM.</v>
          </cell>
          <cell r="P601" t="b">
            <v>0</v>
          </cell>
          <cell r="Q601" t="str">
            <v>D-35 SENIORES MASCH.</v>
          </cell>
          <cell r="R601" t="str">
            <v>RAGAZZI</v>
          </cell>
          <cell r="S601" t="str">
            <v xml:space="preserve"> </v>
          </cell>
          <cell r="T601">
            <v>0</v>
          </cell>
        </row>
        <row r="602">
          <cell r="A602">
            <v>600</v>
          </cell>
          <cell r="E602" t="str">
            <v/>
          </cell>
          <cell r="G602" t="str">
            <v/>
          </cell>
          <cell r="I602" t="str">
            <v/>
          </cell>
          <cell r="J602" t="str">
            <v/>
          </cell>
          <cell r="K602" t="str">
            <v>ITA</v>
          </cell>
          <cell r="L602">
            <v>0</v>
          </cell>
          <cell r="M602" t="b">
            <v>0</v>
          </cell>
          <cell r="N602" t="str">
            <v>B-25 SENIORES FEMM.</v>
          </cell>
          <cell r="O602" t="str">
            <v>PULCINI FEMM.</v>
          </cell>
          <cell r="P602" t="b">
            <v>0</v>
          </cell>
          <cell r="Q602" t="str">
            <v>D-35 SENIORES MASCH.</v>
          </cell>
          <cell r="R602" t="str">
            <v>RAGAZZI</v>
          </cell>
          <cell r="S602" t="str">
            <v xml:space="preserve"> </v>
          </cell>
          <cell r="T602">
            <v>0</v>
          </cell>
        </row>
        <row r="603">
          <cell r="A603">
            <v>601</v>
          </cell>
          <cell r="E603" t="str">
            <v/>
          </cell>
          <cell r="G603" t="str">
            <v/>
          </cell>
          <cell r="I603" t="str">
            <v/>
          </cell>
          <cell r="J603" t="str">
            <v/>
          </cell>
          <cell r="K603" t="str">
            <v>ITA</v>
          </cell>
          <cell r="L603">
            <v>0</v>
          </cell>
          <cell r="M603" t="b">
            <v>0</v>
          </cell>
          <cell r="N603" t="str">
            <v>B-25 SENIORES FEMM.</v>
          </cell>
          <cell r="O603" t="str">
            <v>PULCINI FEMM.</v>
          </cell>
          <cell r="P603" t="b">
            <v>0</v>
          </cell>
          <cell r="Q603" t="str">
            <v>D-35 SENIORES MASCH.</v>
          </cell>
          <cell r="R603" t="str">
            <v>RAGAZZI</v>
          </cell>
          <cell r="S603" t="str">
            <v xml:space="preserve"> </v>
          </cell>
          <cell r="T603">
            <v>0</v>
          </cell>
        </row>
        <row r="604">
          <cell r="A604">
            <v>602</v>
          </cell>
          <cell r="E604" t="str">
            <v/>
          </cell>
          <cell r="G604" t="str">
            <v/>
          </cell>
          <cell r="I604" t="str">
            <v/>
          </cell>
          <cell r="J604" t="str">
            <v/>
          </cell>
          <cell r="K604" t="str">
            <v>ITA</v>
          </cell>
          <cell r="L604">
            <v>0</v>
          </cell>
          <cell r="M604" t="b">
            <v>0</v>
          </cell>
          <cell r="N604" t="str">
            <v>B-25 SENIORES FEMM.</v>
          </cell>
          <cell r="O604" t="str">
            <v>PULCINI FEMM.</v>
          </cell>
          <cell r="P604" t="b">
            <v>0</v>
          </cell>
          <cell r="Q604" t="str">
            <v>D-35 SENIORES MASCH.</v>
          </cell>
          <cell r="R604" t="str">
            <v>RAGAZZI</v>
          </cell>
          <cell r="S604" t="str">
            <v xml:space="preserve"> </v>
          </cell>
          <cell r="T604">
            <v>0</v>
          </cell>
        </row>
        <row r="605">
          <cell r="A605">
            <v>603</v>
          </cell>
          <cell r="E605" t="str">
            <v/>
          </cell>
          <cell r="G605" t="str">
            <v/>
          </cell>
          <cell r="I605" t="str">
            <v/>
          </cell>
          <cell r="J605" t="str">
            <v/>
          </cell>
          <cell r="K605" t="str">
            <v>ITA</v>
          </cell>
          <cell r="L605">
            <v>0</v>
          </cell>
          <cell r="M605" t="b">
            <v>0</v>
          </cell>
          <cell r="N605" t="str">
            <v>B-25 SENIORES FEMM.</v>
          </cell>
          <cell r="O605" t="str">
            <v>PULCINI FEMM.</v>
          </cell>
          <cell r="P605" t="b">
            <v>0</v>
          </cell>
          <cell r="Q605" t="str">
            <v>D-35 SENIORES MASCH.</v>
          </cell>
          <cell r="R605" t="str">
            <v>RAGAZZI</v>
          </cell>
          <cell r="S605" t="str">
            <v xml:space="preserve"> </v>
          </cell>
          <cell r="T605">
            <v>0</v>
          </cell>
        </row>
        <row r="606">
          <cell r="A606">
            <v>604</v>
          </cell>
          <cell r="E606" t="str">
            <v/>
          </cell>
          <cell r="G606" t="str">
            <v/>
          </cell>
          <cell r="I606" t="str">
            <v/>
          </cell>
          <cell r="J606" t="str">
            <v/>
          </cell>
          <cell r="K606" t="str">
            <v>ITA</v>
          </cell>
          <cell r="L606">
            <v>0</v>
          </cell>
          <cell r="M606" t="b">
            <v>0</v>
          </cell>
          <cell r="N606" t="str">
            <v>B-25 SENIORES FEMM.</v>
          </cell>
          <cell r="O606" t="str">
            <v>PULCINI FEMM.</v>
          </cell>
          <cell r="P606" t="b">
            <v>0</v>
          </cell>
          <cell r="Q606" t="str">
            <v>D-35 SENIORES MASCH.</v>
          </cell>
          <cell r="R606" t="str">
            <v>RAGAZZI</v>
          </cell>
          <cell r="S606" t="str">
            <v xml:space="preserve"> </v>
          </cell>
          <cell r="T606">
            <v>0</v>
          </cell>
        </row>
        <row r="607">
          <cell r="A607">
            <v>605</v>
          </cell>
          <cell r="E607" t="str">
            <v/>
          </cell>
          <cell r="G607" t="str">
            <v/>
          </cell>
          <cell r="I607" t="str">
            <v/>
          </cell>
          <cell r="J607" t="str">
            <v/>
          </cell>
          <cell r="K607" t="str">
            <v>ITA</v>
          </cell>
          <cell r="L607">
            <v>0</v>
          </cell>
          <cell r="M607" t="b">
            <v>0</v>
          </cell>
          <cell r="N607" t="str">
            <v>B-25 SENIORES FEMM.</v>
          </cell>
          <cell r="O607" t="str">
            <v>PULCINI FEMM.</v>
          </cell>
          <cell r="P607" t="b">
            <v>0</v>
          </cell>
          <cell r="Q607" t="str">
            <v>D-35 SENIORES MASCH.</v>
          </cell>
          <cell r="R607" t="str">
            <v>RAGAZZI</v>
          </cell>
          <cell r="S607" t="str">
            <v xml:space="preserve"> </v>
          </cell>
          <cell r="T607">
            <v>0</v>
          </cell>
        </row>
        <row r="608">
          <cell r="A608">
            <v>606</v>
          </cell>
          <cell r="E608" t="str">
            <v/>
          </cell>
          <cell r="G608" t="str">
            <v/>
          </cell>
          <cell r="I608" t="str">
            <v/>
          </cell>
          <cell r="J608" t="str">
            <v/>
          </cell>
          <cell r="K608" t="str">
            <v>ITA</v>
          </cell>
          <cell r="L608">
            <v>0</v>
          </cell>
          <cell r="M608" t="b">
            <v>0</v>
          </cell>
          <cell r="N608" t="str">
            <v>B-25 SENIORES FEMM.</v>
          </cell>
          <cell r="O608" t="str">
            <v>PULCINI FEMM.</v>
          </cell>
          <cell r="P608" t="b">
            <v>0</v>
          </cell>
          <cell r="Q608" t="str">
            <v>D-35 SENIORES MASCH.</v>
          </cell>
          <cell r="R608" t="str">
            <v>RAGAZZI</v>
          </cell>
          <cell r="S608" t="str">
            <v xml:space="preserve"> </v>
          </cell>
          <cell r="T608">
            <v>0</v>
          </cell>
        </row>
        <row r="609">
          <cell r="A609">
            <v>607</v>
          </cell>
          <cell r="E609" t="str">
            <v/>
          </cell>
          <cell r="G609" t="str">
            <v/>
          </cell>
          <cell r="I609" t="str">
            <v/>
          </cell>
          <cell r="J609" t="str">
            <v/>
          </cell>
          <cell r="K609" t="str">
            <v>ITA</v>
          </cell>
          <cell r="L609">
            <v>0</v>
          </cell>
          <cell r="M609" t="b">
            <v>0</v>
          </cell>
          <cell r="N609" t="str">
            <v>B-25 SENIORES FEMM.</v>
          </cell>
          <cell r="O609" t="str">
            <v>PULCINI FEMM.</v>
          </cell>
          <cell r="P609" t="b">
            <v>0</v>
          </cell>
          <cell r="Q609" t="str">
            <v>D-35 SENIORES MASCH.</v>
          </cell>
          <cell r="R609" t="str">
            <v>RAGAZZI</v>
          </cell>
          <cell r="S609" t="str">
            <v xml:space="preserve"> </v>
          </cell>
          <cell r="T609">
            <v>0</v>
          </cell>
        </row>
        <row r="610">
          <cell r="A610">
            <v>608</v>
          </cell>
          <cell r="E610" t="str">
            <v/>
          </cell>
          <cell r="G610" t="str">
            <v/>
          </cell>
          <cell r="I610" t="str">
            <v/>
          </cell>
          <cell r="J610" t="str">
            <v/>
          </cell>
          <cell r="K610" t="str">
            <v>ITA</v>
          </cell>
          <cell r="L610">
            <v>0</v>
          </cell>
          <cell r="M610" t="b">
            <v>0</v>
          </cell>
          <cell r="N610" t="str">
            <v>B-25 SENIORES FEMM.</v>
          </cell>
          <cell r="O610" t="str">
            <v>PULCINI FEMM.</v>
          </cell>
          <cell r="P610" t="b">
            <v>0</v>
          </cell>
          <cell r="Q610" t="str">
            <v>D-35 SENIORES MASCH.</v>
          </cell>
          <cell r="R610" t="str">
            <v>RAGAZZI</v>
          </cell>
          <cell r="S610" t="str">
            <v xml:space="preserve"> </v>
          </cell>
          <cell r="T610">
            <v>0</v>
          </cell>
        </row>
        <row r="611">
          <cell r="A611">
            <v>609</v>
          </cell>
          <cell r="E611" t="str">
            <v/>
          </cell>
          <cell r="G611" t="str">
            <v/>
          </cell>
          <cell r="I611" t="str">
            <v/>
          </cell>
          <cell r="J611" t="str">
            <v/>
          </cell>
          <cell r="K611" t="str">
            <v>ITA</v>
          </cell>
          <cell r="L611">
            <v>0</v>
          </cell>
          <cell r="M611" t="b">
            <v>0</v>
          </cell>
          <cell r="N611" t="str">
            <v>B-25 SENIORES FEMM.</v>
          </cell>
          <cell r="O611" t="str">
            <v>PULCINI FEMM.</v>
          </cell>
          <cell r="P611" t="b">
            <v>0</v>
          </cell>
          <cell r="Q611" t="str">
            <v>D-35 SENIORES MASCH.</v>
          </cell>
          <cell r="R611" t="str">
            <v>RAGAZZI</v>
          </cell>
          <cell r="S611" t="str">
            <v xml:space="preserve"> </v>
          </cell>
          <cell r="T611">
            <v>0</v>
          </cell>
        </row>
        <row r="612">
          <cell r="A612">
            <v>610</v>
          </cell>
          <cell r="E612" t="str">
            <v/>
          </cell>
          <cell r="G612" t="str">
            <v/>
          </cell>
          <cell r="I612" t="str">
            <v/>
          </cell>
          <cell r="J612" t="str">
            <v/>
          </cell>
          <cell r="K612" t="str">
            <v>ITA</v>
          </cell>
          <cell r="L612">
            <v>0</v>
          </cell>
          <cell r="M612" t="b">
            <v>0</v>
          </cell>
          <cell r="N612" t="str">
            <v>B-25 SENIORES FEMM.</v>
          </cell>
          <cell r="O612" t="str">
            <v>PULCINI FEMM.</v>
          </cell>
          <cell r="P612" t="b">
            <v>0</v>
          </cell>
          <cell r="Q612" t="str">
            <v>D-35 SENIORES MASCH.</v>
          </cell>
          <cell r="R612" t="str">
            <v>RAGAZZI</v>
          </cell>
          <cell r="S612" t="str">
            <v xml:space="preserve"> </v>
          </cell>
          <cell r="T612">
            <v>0</v>
          </cell>
        </row>
        <row r="613">
          <cell r="A613">
            <v>611</v>
          </cell>
          <cell r="E613" t="str">
            <v/>
          </cell>
          <cell r="G613" t="str">
            <v/>
          </cell>
          <cell r="I613" t="str">
            <v/>
          </cell>
          <cell r="J613" t="str">
            <v/>
          </cell>
          <cell r="K613" t="str">
            <v>ITA</v>
          </cell>
          <cell r="L613">
            <v>0</v>
          </cell>
          <cell r="M613" t="b">
            <v>0</v>
          </cell>
          <cell r="N613" t="str">
            <v>B-25 SENIORES FEMM.</v>
          </cell>
          <cell r="O613" t="str">
            <v>PULCINI FEMM.</v>
          </cell>
          <cell r="P613" t="b">
            <v>0</v>
          </cell>
          <cell r="Q613" t="str">
            <v>D-35 SENIORES MASCH.</v>
          </cell>
          <cell r="R613" t="str">
            <v>RAGAZZI</v>
          </cell>
          <cell r="S613" t="str">
            <v xml:space="preserve"> </v>
          </cell>
          <cell r="T613">
            <v>0</v>
          </cell>
        </row>
        <row r="614">
          <cell r="A614">
            <v>612</v>
          </cell>
          <cell r="E614" t="str">
            <v/>
          </cell>
          <cell r="G614" t="str">
            <v/>
          </cell>
          <cell r="I614" t="str">
            <v/>
          </cell>
          <cell r="J614" t="str">
            <v/>
          </cell>
          <cell r="K614" t="str">
            <v>ITA</v>
          </cell>
          <cell r="L614">
            <v>0</v>
          </cell>
          <cell r="M614" t="b">
            <v>0</v>
          </cell>
          <cell r="N614" t="str">
            <v>B-25 SENIORES FEMM.</v>
          </cell>
          <cell r="O614" t="str">
            <v>PULCINI FEMM.</v>
          </cell>
          <cell r="P614" t="b">
            <v>0</v>
          </cell>
          <cell r="Q614" t="str">
            <v>D-35 SENIORES MASCH.</v>
          </cell>
          <cell r="R614" t="str">
            <v>RAGAZZI</v>
          </cell>
          <cell r="S614" t="str">
            <v xml:space="preserve"> </v>
          </cell>
          <cell r="T614">
            <v>0</v>
          </cell>
        </row>
        <row r="615">
          <cell r="A615">
            <v>613</v>
          </cell>
          <cell r="E615" t="str">
            <v/>
          </cell>
          <cell r="G615" t="str">
            <v/>
          </cell>
          <cell r="I615" t="str">
            <v/>
          </cell>
          <cell r="J615" t="str">
            <v/>
          </cell>
          <cell r="K615" t="str">
            <v>ITA</v>
          </cell>
          <cell r="L615">
            <v>0</v>
          </cell>
          <cell r="M615" t="b">
            <v>0</v>
          </cell>
          <cell r="N615" t="str">
            <v>B-25 SENIORES FEMM.</v>
          </cell>
          <cell r="O615" t="str">
            <v>PULCINI FEMM.</v>
          </cell>
          <cell r="P615" t="b">
            <v>0</v>
          </cell>
          <cell r="Q615" t="str">
            <v>D-35 SENIORES MASCH.</v>
          </cell>
          <cell r="R615" t="str">
            <v>RAGAZZI</v>
          </cell>
          <cell r="S615" t="str">
            <v xml:space="preserve"> </v>
          </cell>
          <cell r="T615">
            <v>0</v>
          </cell>
        </row>
        <row r="616">
          <cell r="A616">
            <v>614</v>
          </cell>
          <cell r="E616" t="str">
            <v/>
          </cell>
          <cell r="G616" t="str">
            <v/>
          </cell>
          <cell r="I616" t="str">
            <v/>
          </cell>
          <cell r="J616" t="str">
            <v/>
          </cell>
          <cell r="K616" t="str">
            <v>ITA</v>
          </cell>
          <cell r="L616">
            <v>0</v>
          </cell>
          <cell r="M616" t="b">
            <v>0</v>
          </cell>
          <cell r="N616" t="str">
            <v>B-25 SENIORES FEMM.</v>
          </cell>
          <cell r="O616" t="str">
            <v>PULCINI FEMM.</v>
          </cell>
          <cell r="P616" t="b">
            <v>0</v>
          </cell>
          <cell r="Q616" t="str">
            <v>D-35 SENIORES MASCH.</v>
          </cell>
          <cell r="R616" t="str">
            <v>RAGAZZI</v>
          </cell>
          <cell r="S616" t="str">
            <v xml:space="preserve"> </v>
          </cell>
          <cell r="T616">
            <v>0</v>
          </cell>
        </row>
        <row r="617">
          <cell r="A617">
            <v>615</v>
          </cell>
          <cell r="E617" t="str">
            <v/>
          </cell>
          <cell r="G617" t="str">
            <v/>
          </cell>
          <cell r="I617" t="str">
            <v/>
          </cell>
          <cell r="J617" t="str">
            <v/>
          </cell>
          <cell r="K617" t="str">
            <v>ITA</v>
          </cell>
          <cell r="L617">
            <v>0</v>
          </cell>
          <cell r="M617" t="b">
            <v>0</v>
          </cell>
          <cell r="N617" t="str">
            <v>B-25 SENIORES FEMM.</v>
          </cell>
          <cell r="O617" t="str">
            <v>PULCINI FEMM.</v>
          </cell>
          <cell r="P617" t="b">
            <v>0</v>
          </cell>
          <cell r="Q617" t="str">
            <v>D-35 SENIORES MASCH.</v>
          </cell>
          <cell r="R617" t="str">
            <v>RAGAZZI</v>
          </cell>
          <cell r="S617" t="str">
            <v xml:space="preserve"> </v>
          </cell>
          <cell r="T617">
            <v>0</v>
          </cell>
        </row>
        <row r="618">
          <cell r="A618">
            <v>616</v>
          </cell>
          <cell r="E618" t="str">
            <v/>
          </cell>
          <cell r="G618" t="str">
            <v/>
          </cell>
          <cell r="I618" t="str">
            <v/>
          </cell>
          <cell r="J618" t="str">
            <v/>
          </cell>
          <cell r="K618" t="str">
            <v>ITA</v>
          </cell>
          <cell r="L618">
            <v>0</v>
          </cell>
          <cell r="M618" t="b">
            <v>0</v>
          </cell>
          <cell r="N618" t="str">
            <v>B-25 SENIORES FEMM.</v>
          </cell>
          <cell r="O618" t="str">
            <v>PULCINI FEMM.</v>
          </cell>
          <cell r="P618" t="b">
            <v>0</v>
          </cell>
          <cell r="Q618" t="str">
            <v>D-35 SENIORES MASCH.</v>
          </cell>
          <cell r="R618" t="str">
            <v>RAGAZZI</v>
          </cell>
          <cell r="S618" t="str">
            <v xml:space="preserve"> </v>
          </cell>
          <cell r="T618">
            <v>0</v>
          </cell>
        </row>
        <row r="619">
          <cell r="A619">
            <v>617</v>
          </cell>
          <cell r="E619" t="str">
            <v/>
          </cell>
          <cell r="G619" t="str">
            <v/>
          </cell>
          <cell r="I619" t="str">
            <v/>
          </cell>
          <cell r="J619" t="str">
            <v/>
          </cell>
          <cell r="K619" t="str">
            <v>ITA</v>
          </cell>
          <cell r="L619">
            <v>0</v>
          </cell>
          <cell r="M619" t="b">
            <v>0</v>
          </cell>
          <cell r="N619" t="str">
            <v>B-25 SENIORES FEMM.</v>
          </cell>
          <cell r="O619" t="str">
            <v>PULCINI FEMM.</v>
          </cell>
          <cell r="P619" t="b">
            <v>0</v>
          </cell>
          <cell r="Q619" t="str">
            <v>D-35 SENIORES MASCH.</v>
          </cell>
          <cell r="R619" t="str">
            <v>RAGAZZI</v>
          </cell>
          <cell r="S619" t="str">
            <v xml:space="preserve"> </v>
          </cell>
          <cell r="T619">
            <v>0</v>
          </cell>
        </row>
        <row r="620">
          <cell r="A620">
            <v>618</v>
          </cell>
          <cell r="E620" t="str">
            <v/>
          </cell>
          <cell r="G620" t="str">
            <v/>
          </cell>
          <cell r="I620" t="str">
            <v/>
          </cell>
          <cell r="J620" t="str">
            <v/>
          </cell>
          <cell r="K620" t="str">
            <v>ITA</v>
          </cell>
          <cell r="L620">
            <v>0</v>
          </cell>
          <cell r="M620" t="b">
            <v>0</v>
          </cell>
          <cell r="N620" t="str">
            <v>B-25 SENIORES FEMM.</v>
          </cell>
          <cell r="O620" t="str">
            <v>PULCINI FEMM.</v>
          </cell>
          <cell r="P620" t="b">
            <v>0</v>
          </cell>
          <cell r="Q620" t="str">
            <v>D-35 SENIORES MASCH.</v>
          </cell>
          <cell r="R620" t="str">
            <v>RAGAZZI</v>
          </cell>
          <cell r="S620" t="str">
            <v xml:space="preserve"> </v>
          </cell>
          <cell r="T620">
            <v>0</v>
          </cell>
        </row>
        <row r="621">
          <cell r="A621">
            <v>619</v>
          </cell>
          <cell r="E621" t="str">
            <v/>
          </cell>
          <cell r="G621" t="str">
            <v/>
          </cell>
          <cell r="I621" t="str">
            <v/>
          </cell>
          <cell r="J621" t="str">
            <v/>
          </cell>
          <cell r="K621" t="str">
            <v>ITA</v>
          </cell>
          <cell r="L621">
            <v>0</v>
          </cell>
          <cell r="M621" t="b">
            <v>0</v>
          </cell>
          <cell r="N621" t="str">
            <v>B-25 SENIORES FEMM.</v>
          </cell>
          <cell r="O621" t="str">
            <v>PULCINI FEMM.</v>
          </cell>
          <cell r="P621" t="b">
            <v>0</v>
          </cell>
          <cell r="Q621" t="str">
            <v>D-35 SENIORES MASCH.</v>
          </cell>
          <cell r="R621" t="str">
            <v>RAGAZZI</v>
          </cell>
          <cell r="S621" t="str">
            <v xml:space="preserve"> </v>
          </cell>
          <cell r="T621">
            <v>0</v>
          </cell>
        </row>
        <row r="622">
          <cell r="A622">
            <v>620</v>
          </cell>
          <cell r="E622" t="str">
            <v/>
          </cell>
          <cell r="G622" t="str">
            <v/>
          </cell>
          <cell r="I622" t="str">
            <v/>
          </cell>
          <cell r="J622" t="str">
            <v/>
          </cell>
          <cell r="K622" t="str">
            <v>ITA</v>
          </cell>
          <cell r="L622">
            <v>0</v>
          </cell>
          <cell r="M622" t="b">
            <v>0</v>
          </cell>
          <cell r="N622" t="str">
            <v>B-25 SENIORES FEMM.</v>
          </cell>
          <cell r="O622" t="str">
            <v>PULCINI FEMM.</v>
          </cell>
          <cell r="P622" t="b">
            <v>0</v>
          </cell>
          <cell r="Q622" t="str">
            <v>D-35 SENIORES MASCH.</v>
          </cell>
          <cell r="R622" t="str">
            <v>RAGAZZI</v>
          </cell>
          <cell r="S622" t="str">
            <v xml:space="preserve"> </v>
          </cell>
          <cell r="T622">
            <v>0</v>
          </cell>
        </row>
        <row r="623">
          <cell r="A623">
            <v>621</v>
          </cell>
          <cell r="E623" t="str">
            <v/>
          </cell>
          <cell r="G623" t="str">
            <v/>
          </cell>
          <cell r="I623" t="str">
            <v/>
          </cell>
          <cell r="J623" t="str">
            <v/>
          </cell>
          <cell r="K623" t="str">
            <v>ITA</v>
          </cell>
          <cell r="L623">
            <v>0</v>
          </cell>
          <cell r="M623" t="b">
            <v>0</v>
          </cell>
          <cell r="N623" t="str">
            <v>B-25 SENIORES FEMM.</v>
          </cell>
          <cell r="O623" t="str">
            <v>PULCINI FEMM.</v>
          </cell>
          <cell r="P623" t="b">
            <v>0</v>
          </cell>
          <cell r="Q623" t="str">
            <v>D-35 SENIORES MASCH.</v>
          </cell>
          <cell r="R623" t="str">
            <v>RAGAZZI</v>
          </cell>
          <cell r="S623" t="str">
            <v xml:space="preserve"> </v>
          </cell>
          <cell r="T623">
            <v>0</v>
          </cell>
        </row>
        <row r="624">
          <cell r="A624">
            <v>622</v>
          </cell>
          <cell r="E624" t="str">
            <v/>
          </cell>
          <cell r="G624" t="str">
            <v/>
          </cell>
          <cell r="I624" t="str">
            <v/>
          </cell>
          <cell r="J624" t="str">
            <v/>
          </cell>
          <cell r="K624" t="str">
            <v>ITA</v>
          </cell>
          <cell r="L624">
            <v>0</v>
          </cell>
          <cell r="M624" t="b">
            <v>0</v>
          </cell>
          <cell r="N624" t="str">
            <v>B-25 SENIORES FEMM.</v>
          </cell>
          <cell r="O624" t="str">
            <v>PULCINI FEMM.</v>
          </cell>
          <cell r="P624" t="b">
            <v>0</v>
          </cell>
          <cell r="Q624" t="str">
            <v>D-35 SENIORES MASCH.</v>
          </cell>
          <cell r="R624" t="str">
            <v>RAGAZZI</v>
          </cell>
          <cell r="S624" t="str">
            <v xml:space="preserve"> </v>
          </cell>
          <cell r="T624">
            <v>0</v>
          </cell>
        </row>
        <row r="625">
          <cell r="A625">
            <v>623</v>
          </cell>
          <cell r="E625" t="str">
            <v/>
          </cell>
          <cell r="G625" t="str">
            <v/>
          </cell>
          <cell r="I625" t="str">
            <v/>
          </cell>
          <cell r="J625" t="str">
            <v/>
          </cell>
          <cell r="K625" t="str">
            <v>ITA</v>
          </cell>
          <cell r="L625">
            <v>0</v>
          </cell>
          <cell r="M625" t="b">
            <v>0</v>
          </cell>
          <cell r="N625" t="str">
            <v>B-25 SENIORES FEMM.</v>
          </cell>
          <cell r="O625" t="str">
            <v>PULCINI FEMM.</v>
          </cell>
          <cell r="P625" t="b">
            <v>0</v>
          </cell>
          <cell r="Q625" t="str">
            <v>D-35 SENIORES MASCH.</v>
          </cell>
          <cell r="R625" t="str">
            <v>RAGAZZI</v>
          </cell>
          <cell r="S625" t="str">
            <v xml:space="preserve"> </v>
          </cell>
          <cell r="T625">
            <v>0</v>
          </cell>
        </row>
        <row r="626">
          <cell r="A626">
            <v>624</v>
          </cell>
          <cell r="E626" t="str">
            <v/>
          </cell>
          <cell r="G626" t="str">
            <v/>
          </cell>
          <cell r="I626" t="str">
            <v/>
          </cell>
          <cell r="J626" t="str">
            <v/>
          </cell>
          <cell r="K626" t="str">
            <v>ITA</v>
          </cell>
          <cell r="L626">
            <v>0</v>
          </cell>
          <cell r="M626" t="b">
            <v>0</v>
          </cell>
          <cell r="N626" t="str">
            <v>B-25 SENIORES FEMM.</v>
          </cell>
          <cell r="O626" t="str">
            <v>PULCINI FEMM.</v>
          </cell>
          <cell r="P626" t="b">
            <v>0</v>
          </cell>
          <cell r="Q626" t="str">
            <v>D-35 SENIORES MASCH.</v>
          </cell>
          <cell r="R626" t="str">
            <v>RAGAZZI</v>
          </cell>
          <cell r="S626" t="str">
            <v xml:space="preserve"> </v>
          </cell>
          <cell r="T626">
            <v>0</v>
          </cell>
        </row>
        <row r="627">
          <cell r="A627">
            <v>625</v>
          </cell>
          <cell r="E627" t="str">
            <v/>
          </cell>
          <cell r="G627" t="str">
            <v/>
          </cell>
          <cell r="I627" t="str">
            <v/>
          </cell>
          <cell r="J627" t="str">
            <v/>
          </cell>
          <cell r="K627" t="str">
            <v>ITA</v>
          </cell>
          <cell r="L627">
            <v>0</v>
          </cell>
          <cell r="M627" t="b">
            <v>0</v>
          </cell>
          <cell r="N627" t="str">
            <v>B-25 SENIORES FEMM.</v>
          </cell>
          <cell r="O627" t="str">
            <v>PULCINI FEMM.</v>
          </cell>
          <cell r="P627" t="b">
            <v>0</v>
          </cell>
          <cell r="Q627" t="str">
            <v>D-35 SENIORES MASCH.</v>
          </cell>
          <cell r="R627" t="str">
            <v>RAGAZZI</v>
          </cell>
          <cell r="S627" t="str">
            <v xml:space="preserve"> </v>
          </cell>
          <cell r="T627">
            <v>0</v>
          </cell>
        </row>
        <row r="628">
          <cell r="A628">
            <v>626</v>
          </cell>
          <cell r="E628" t="str">
            <v/>
          </cell>
          <cell r="G628" t="str">
            <v/>
          </cell>
          <cell r="I628" t="str">
            <v/>
          </cell>
          <cell r="J628" t="str">
            <v/>
          </cell>
          <cell r="K628" t="str">
            <v>ITA</v>
          </cell>
          <cell r="L628">
            <v>0</v>
          </cell>
          <cell r="M628" t="b">
            <v>0</v>
          </cell>
          <cell r="N628" t="str">
            <v>B-25 SENIORES FEMM.</v>
          </cell>
          <cell r="O628" t="str">
            <v>PULCINI FEMM.</v>
          </cell>
          <cell r="P628" t="b">
            <v>0</v>
          </cell>
          <cell r="Q628" t="str">
            <v>D-35 SENIORES MASCH.</v>
          </cell>
          <cell r="R628" t="str">
            <v>RAGAZZI</v>
          </cell>
          <cell r="S628" t="str">
            <v xml:space="preserve"> </v>
          </cell>
          <cell r="T628">
            <v>0</v>
          </cell>
        </row>
        <row r="629">
          <cell r="A629">
            <v>627</v>
          </cell>
          <cell r="E629" t="str">
            <v/>
          </cell>
          <cell r="G629" t="str">
            <v/>
          </cell>
          <cell r="I629" t="str">
            <v/>
          </cell>
          <cell r="J629" t="str">
            <v/>
          </cell>
          <cell r="K629" t="str">
            <v>ITA</v>
          </cell>
          <cell r="L629">
            <v>0</v>
          </cell>
          <cell r="M629" t="b">
            <v>0</v>
          </cell>
          <cell r="N629" t="str">
            <v>B-25 SENIORES FEMM.</v>
          </cell>
          <cell r="O629" t="str">
            <v>PULCINI FEMM.</v>
          </cell>
          <cell r="P629" t="b">
            <v>0</v>
          </cell>
          <cell r="Q629" t="str">
            <v>D-35 SENIORES MASCH.</v>
          </cell>
          <cell r="R629" t="str">
            <v>RAGAZZI</v>
          </cell>
          <cell r="S629" t="str">
            <v xml:space="preserve"> </v>
          </cell>
          <cell r="T629">
            <v>0</v>
          </cell>
        </row>
        <row r="630">
          <cell r="A630">
            <v>628</v>
          </cell>
          <cell r="E630" t="str">
            <v/>
          </cell>
          <cell r="G630" t="str">
            <v/>
          </cell>
          <cell r="I630" t="str">
            <v/>
          </cell>
          <cell r="J630" t="str">
            <v/>
          </cell>
          <cell r="K630" t="str">
            <v>ITA</v>
          </cell>
          <cell r="L630">
            <v>0</v>
          </cell>
          <cell r="M630" t="b">
            <v>0</v>
          </cell>
          <cell r="N630" t="str">
            <v>B-25 SENIORES FEMM.</v>
          </cell>
          <cell r="O630" t="str">
            <v>PULCINI FEMM.</v>
          </cell>
          <cell r="P630" t="b">
            <v>0</v>
          </cell>
          <cell r="Q630" t="str">
            <v>D-35 SENIORES MASCH.</v>
          </cell>
          <cell r="R630" t="str">
            <v>RAGAZZI</v>
          </cell>
          <cell r="S630" t="str">
            <v xml:space="preserve"> </v>
          </cell>
          <cell r="T630">
            <v>0</v>
          </cell>
        </row>
        <row r="631">
          <cell r="A631">
            <v>629</v>
          </cell>
          <cell r="E631" t="str">
            <v/>
          </cell>
          <cell r="G631" t="str">
            <v/>
          </cell>
          <cell r="I631" t="str">
            <v/>
          </cell>
          <cell r="J631" t="str">
            <v/>
          </cell>
          <cell r="K631" t="str">
            <v>ITA</v>
          </cell>
          <cell r="L631">
            <v>0</v>
          </cell>
          <cell r="M631" t="b">
            <v>0</v>
          </cell>
          <cell r="N631" t="str">
            <v>B-25 SENIORES FEMM.</v>
          </cell>
          <cell r="O631" t="str">
            <v>PULCINI FEMM.</v>
          </cell>
          <cell r="P631" t="b">
            <v>0</v>
          </cell>
          <cell r="Q631" t="str">
            <v>D-35 SENIORES MASCH.</v>
          </cell>
          <cell r="R631" t="str">
            <v>RAGAZZI</v>
          </cell>
          <cell r="S631" t="str">
            <v xml:space="preserve"> </v>
          </cell>
          <cell r="T631">
            <v>0</v>
          </cell>
        </row>
        <row r="632">
          <cell r="A632">
            <v>630</v>
          </cell>
          <cell r="E632" t="str">
            <v/>
          </cell>
          <cell r="G632" t="str">
            <v/>
          </cell>
          <cell r="I632" t="str">
            <v/>
          </cell>
          <cell r="J632" t="str">
            <v/>
          </cell>
          <cell r="K632" t="str">
            <v>ITA</v>
          </cell>
          <cell r="L632">
            <v>0</v>
          </cell>
          <cell r="M632" t="b">
            <v>0</v>
          </cell>
          <cell r="N632" t="str">
            <v>B-25 SENIORES FEMM.</v>
          </cell>
          <cell r="O632" t="str">
            <v>PULCINI FEMM.</v>
          </cell>
          <cell r="P632" t="b">
            <v>0</v>
          </cell>
          <cell r="Q632" t="str">
            <v>D-35 SENIORES MASCH.</v>
          </cell>
          <cell r="R632" t="str">
            <v>RAGAZZI</v>
          </cell>
          <cell r="S632" t="str">
            <v xml:space="preserve"> </v>
          </cell>
          <cell r="T632">
            <v>0</v>
          </cell>
        </row>
        <row r="633">
          <cell r="A633">
            <v>631</v>
          </cell>
          <cell r="E633" t="str">
            <v/>
          </cell>
          <cell r="G633" t="str">
            <v/>
          </cell>
          <cell r="I633" t="str">
            <v/>
          </cell>
          <cell r="J633" t="str">
            <v/>
          </cell>
          <cell r="K633" t="str">
            <v>ITA</v>
          </cell>
          <cell r="L633">
            <v>0</v>
          </cell>
          <cell r="M633" t="b">
            <v>0</v>
          </cell>
          <cell r="N633" t="str">
            <v>B-25 SENIORES FEMM.</v>
          </cell>
          <cell r="O633" t="str">
            <v>PULCINI FEMM.</v>
          </cell>
          <cell r="P633" t="b">
            <v>0</v>
          </cell>
          <cell r="Q633" t="str">
            <v>D-35 SENIORES MASCH.</v>
          </cell>
          <cell r="R633" t="str">
            <v>RAGAZZI</v>
          </cell>
          <cell r="S633" t="str">
            <v xml:space="preserve"> </v>
          </cell>
          <cell r="T633">
            <v>0</v>
          </cell>
        </row>
        <row r="634">
          <cell r="A634">
            <v>632</v>
          </cell>
          <cell r="E634" t="str">
            <v/>
          </cell>
          <cell r="G634" t="str">
            <v/>
          </cell>
          <cell r="I634" t="str">
            <v/>
          </cell>
          <cell r="J634" t="str">
            <v/>
          </cell>
          <cell r="K634" t="str">
            <v>ITA</v>
          </cell>
          <cell r="L634">
            <v>0</v>
          </cell>
          <cell r="M634" t="b">
            <v>0</v>
          </cell>
          <cell r="N634" t="str">
            <v>B-25 SENIORES FEMM.</v>
          </cell>
          <cell r="O634" t="str">
            <v>PULCINI FEMM.</v>
          </cell>
          <cell r="P634" t="b">
            <v>0</v>
          </cell>
          <cell r="Q634" t="str">
            <v>D-35 SENIORES MASCH.</v>
          </cell>
          <cell r="R634" t="str">
            <v>RAGAZZI</v>
          </cell>
          <cell r="S634" t="str">
            <v xml:space="preserve"> </v>
          </cell>
          <cell r="T634">
            <v>0</v>
          </cell>
        </row>
        <row r="635">
          <cell r="A635">
            <v>633</v>
          </cell>
          <cell r="E635" t="str">
            <v/>
          </cell>
          <cell r="G635" t="str">
            <v/>
          </cell>
          <cell r="I635" t="str">
            <v/>
          </cell>
          <cell r="J635" t="str">
            <v/>
          </cell>
          <cell r="K635" t="str">
            <v>ITA</v>
          </cell>
          <cell r="L635">
            <v>0</v>
          </cell>
          <cell r="M635" t="b">
            <v>0</v>
          </cell>
          <cell r="N635" t="str">
            <v>B-25 SENIORES FEMM.</v>
          </cell>
          <cell r="O635" t="str">
            <v>PULCINI FEMM.</v>
          </cell>
          <cell r="P635" t="b">
            <v>0</v>
          </cell>
          <cell r="Q635" t="str">
            <v>D-35 SENIORES MASCH.</v>
          </cell>
          <cell r="R635" t="str">
            <v>RAGAZZI</v>
          </cell>
          <cell r="S635" t="str">
            <v xml:space="preserve"> </v>
          </cell>
          <cell r="T635">
            <v>0</v>
          </cell>
        </row>
        <row r="636">
          <cell r="A636">
            <v>634</v>
          </cell>
          <cell r="E636" t="str">
            <v/>
          </cell>
          <cell r="G636" t="str">
            <v/>
          </cell>
          <cell r="I636" t="str">
            <v/>
          </cell>
          <cell r="J636" t="str">
            <v/>
          </cell>
          <cell r="K636" t="str">
            <v>ITA</v>
          </cell>
          <cell r="L636">
            <v>0</v>
          </cell>
          <cell r="M636" t="b">
            <v>0</v>
          </cell>
          <cell r="N636" t="str">
            <v>B-25 SENIORES FEMM.</v>
          </cell>
          <cell r="O636" t="str">
            <v>PULCINI FEMM.</v>
          </cell>
          <cell r="P636" t="b">
            <v>0</v>
          </cell>
          <cell r="Q636" t="str">
            <v>D-35 SENIORES MASCH.</v>
          </cell>
          <cell r="R636" t="str">
            <v>RAGAZZI</v>
          </cell>
          <cell r="S636" t="str">
            <v xml:space="preserve"> </v>
          </cell>
          <cell r="T636">
            <v>0</v>
          </cell>
        </row>
        <row r="637">
          <cell r="A637">
            <v>635</v>
          </cell>
          <cell r="E637" t="str">
            <v/>
          </cell>
          <cell r="G637" t="str">
            <v/>
          </cell>
          <cell r="I637" t="str">
            <v/>
          </cell>
          <cell r="J637" t="str">
            <v/>
          </cell>
          <cell r="K637" t="str">
            <v>ITA</v>
          </cell>
          <cell r="L637">
            <v>0</v>
          </cell>
          <cell r="M637" t="b">
            <v>0</v>
          </cell>
          <cell r="N637" t="str">
            <v>B-25 SENIORES FEMM.</v>
          </cell>
          <cell r="O637" t="str">
            <v>PULCINI FEMM.</v>
          </cell>
          <cell r="P637" t="b">
            <v>0</v>
          </cell>
          <cell r="Q637" t="str">
            <v>D-35 SENIORES MASCH.</v>
          </cell>
          <cell r="R637" t="str">
            <v>RAGAZZI</v>
          </cell>
          <cell r="S637" t="str">
            <v xml:space="preserve"> </v>
          </cell>
          <cell r="T637">
            <v>0</v>
          </cell>
        </row>
        <row r="638">
          <cell r="A638">
            <v>636</v>
          </cell>
          <cell r="E638" t="str">
            <v/>
          </cell>
          <cell r="G638" t="str">
            <v/>
          </cell>
          <cell r="I638" t="str">
            <v/>
          </cell>
          <cell r="J638" t="str">
            <v/>
          </cell>
          <cell r="K638" t="str">
            <v>ITA</v>
          </cell>
          <cell r="L638">
            <v>0</v>
          </cell>
          <cell r="M638" t="b">
            <v>0</v>
          </cell>
          <cell r="N638" t="str">
            <v>B-25 SENIORES FEMM.</v>
          </cell>
          <cell r="O638" t="str">
            <v>PULCINI FEMM.</v>
          </cell>
          <cell r="P638" t="b">
            <v>0</v>
          </cell>
          <cell r="Q638" t="str">
            <v>D-35 SENIORES MASCH.</v>
          </cell>
          <cell r="R638" t="str">
            <v>RAGAZZI</v>
          </cell>
          <cell r="S638" t="str">
            <v xml:space="preserve"> </v>
          </cell>
          <cell r="T638">
            <v>0</v>
          </cell>
        </row>
        <row r="639">
          <cell r="A639">
            <v>637</v>
          </cell>
          <cell r="E639" t="str">
            <v/>
          </cell>
          <cell r="G639" t="str">
            <v/>
          </cell>
          <cell r="I639" t="str">
            <v/>
          </cell>
          <cell r="J639" t="str">
            <v/>
          </cell>
          <cell r="K639" t="str">
            <v>ITA</v>
          </cell>
          <cell r="L639">
            <v>0</v>
          </cell>
          <cell r="M639" t="b">
            <v>0</v>
          </cell>
          <cell r="N639" t="str">
            <v>B-25 SENIORES FEMM.</v>
          </cell>
          <cell r="O639" t="str">
            <v>PULCINI FEMM.</v>
          </cell>
          <cell r="P639" t="b">
            <v>0</v>
          </cell>
          <cell r="Q639" t="str">
            <v>D-35 SENIORES MASCH.</v>
          </cell>
          <cell r="R639" t="str">
            <v>RAGAZZI</v>
          </cell>
          <cell r="S639" t="str">
            <v xml:space="preserve"> </v>
          </cell>
          <cell r="T639">
            <v>0</v>
          </cell>
        </row>
        <row r="640">
          <cell r="A640">
            <v>638</v>
          </cell>
          <cell r="E640" t="str">
            <v/>
          </cell>
          <cell r="G640" t="str">
            <v/>
          </cell>
          <cell r="I640" t="str">
            <v/>
          </cell>
          <cell r="J640" t="str">
            <v/>
          </cell>
          <cell r="K640" t="str">
            <v>ITA</v>
          </cell>
          <cell r="L640">
            <v>0</v>
          </cell>
          <cell r="M640" t="b">
            <v>0</v>
          </cell>
          <cell r="N640" t="str">
            <v>B-25 SENIORES FEMM.</v>
          </cell>
          <cell r="O640" t="str">
            <v>PULCINI FEMM.</v>
          </cell>
          <cell r="P640" t="b">
            <v>0</v>
          </cell>
          <cell r="Q640" t="str">
            <v>D-35 SENIORES MASCH.</v>
          </cell>
          <cell r="R640" t="str">
            <v>RAGAZZI</v>
          </cell>
          <cell r="S640" t="str">
            <v xml:space="preserve"> </v>
          </cell>
          <cell r="T640">
            <v>0</v>
          </cell>
        </row>
        <row r="641">
          <cell r="A641">
            <v>639</v>
          </cell>
          <cell r="E641" t="str">
            <v/>
          </cell>
          <cell r="G641" t="str">
            <v/>
          </cell>
          <cell r="I641" t="str">
            <v/>
          </cell>
          <cell r="J641" t="str">
            <v/>
          </cell>
          <cell r="K641" t="str">
            <v>ITA</v>
          </cell>
          <cell r="L641">
            <v>0</v>
          </cell>
          <cell r="M641" t="b">
            <v>0</v>
          </cell>
          <cell r="N641" t="str">
            <v>B-25 SENIORES FEMM.</v>
          </cell>
          <cell r="O641" t="str">
            <v>PULCINI FEMM.</v>
          </cell>
          <cell r="P641" t="b">
            <v>0</v>
          </cell>
          <cell r="Q641" t="str">
            <v>D-35 SENIORES MASCH.</v>
          </cell>
          <cell r="R641" t="str">
            <v>RAGAZZI</v>
          </cell>
          <cell r="S641" t="str">
            <v xml:space="preserve"> </v>
          </cell>
          <cell r="T641">
            <v>0</v>
          </cell>
        </row>
        <row r="642">
          <cell r="A642">
            <v>640</v>
          </cell>
          <cell r="E642" t="str">
            <v/>
          </cell>
          <cell r="G642" t="str">
            <v/>
          </cell>
          <cell r="I642" t="str">
            <v/>
          </cell>
          <cell r="J642" t="str">
            <v/>
          </cell>
          <cell r="K642" t="str">
            <v>ITA</v>
          </cell>
          <cell r="L642">
            <v>0</v>
          </cell>
          <cell r="M642" t="b">
            <v>0</v>
          </cell>
          <cell r="N642" t="str">
            <v>B-25 SENIORES FEMM.</v>
          </cell>
          <cell r="O642" t="str">
            <v>PULCINI FEMM.</v>
          </cell>
          <cell r="P642" t="b">
            <v>0</v>
          </cell>
          <cell r="Q642" t="str">
            <v>D-35 SENIORES MASCH.</v>
          </cell>
          <cell r="R642" t="str">
            <v>RAGAZZI</v>
          </cell>
          <cell r="S642" t="str">
            <v xml:space="preserve"> </v>
          </cell>
          <cell r="T642">
            <v>0</v>
          </cell>
        </row>
        <row r="643">
          <cell r="A643">
            <v>641</v>
          </cell>
          <cell r="E643" t="str">
            <v/>
          </cell>
          <cell r="G643" t="str">
            <v/>
          </cell>
          <cell r="I643" t="str">
            <v/>
          </cell>
          <cell r="J643" t="str">
            <v/>
          </cell>
          <cell r="K643" t="str">
            <v>ITA</v>
          </cell>
          <cell r="L643">
            <v>0</v>
          </cell>
          <cell r="M643" t="b">
            <v>0</v>
          </cell>
          <cell r="N643" t="str">
            <v>B-25 SENIORES FEMM.</v>
          </cell>
          <cell r="O643" t="str">
            <v>PULCINI FEMM.</v>
          </cell>
          <cell r="P643" t="b">
            <v>0</v>
          </cell>
          <cell r="Q643" t="str">
            <v>D-35 SENIORES MASCH.</v>
          </cell>
          <cell r="R643" t="str">
            <v>RAGAZZI</v>
          </cell>
          <cell r="S643" t="str">
            <v xml:space="preserve"> </v>
          </cell>
          <cell r="T643">
            <v>0</v>
          </cell>
        </row>
        <row r="644">
          <cell r="A644">
            <v>642</v>
          </cell>
          <cell r="E644" t="str">
            <v/>
          </cell>
          <cell r="G644" t="str">
            <v/>
          </cell>
          <cell r="I644" t="str">
            <v/>
          </cell>
          <cell r="J644" t="str">
            <v/>
          </cell>
          <cell r="K644" t="str">
            <v>ITA</v>
          </cell>
          <cell r="L644">
            <v>0</v>
          </cell>
          <cell r="M644" t="b">
            <v>0</v>
          </cell>
          <cell r="N644" t="str">
            <v>B-25 SENIORES FEMM.</v>
          </cell>
          <cell r="O644" t="str">
            <v>PULCINI FEMM.</v>
          </cell>
          <cell r="P644" t="b">
            <v>0</v>
          </cell>
          <cell r="Q644" t="str">
            <v>D-35 SENIORES MASCH.</v>
          </cell>
          <cell r="R644" t="str">
            <v>RAGAZZI</v>
          </cell>
          <cell r="S644" t="str">
            <v xml:space="preserve"> </v>
          </cell>
          <cell r="T644">
            <v>0</v>
          </cell>
        </row>
        <row r="645">
          <cell r="A645">
            <v>643</v>
          </cell>
          <cell r="E645" t="str">
            <v/>
          </cell>
          <cell r="G645" t="str">
            <v/>
          </cell>
          <cell r="I645" t="str">
            <v/>
          </cell>
          <cell r="J645" t="str">
            <v/>
          </cell>
          <cell r="K645" t="str">
            <v>ITA</v>
          </cell>
          <cell r="L645">
            <v>0</v>
          </cell>
          <cell r="M645" t="b">
            <v>0</v>
          </cell>
          <cell r="N645" t="str">
            <v>B-25 SENIORES FEMM.</v>
          </cell>
          <cell r="O645" t="str">
            <v>PULCINI FEMM.</v>
          </cell>
          <cell r="P645" t="b">
            <v>0</v>
          </cell>
          <cell r="Q645" t="str">
            <v>D-35 SENIORES MASCH.</v>
          </cell>
          <cell r="R645" t="str">
            <v>RAGAZZI</v>
          </cell>
          <cell r="S645" t="str">
            <v xml:space="preserve"> </v>
          </cell>
          <cell r="T645">
            <v>0</v>
          </cell>
        </row>
        <row r="646">
          <cell r="A646">
            <v>644</v>
          </cell>
          <cell r="E646" t="str">
            <v/>
          </cell>
          <cell r="G646" t="str">
            <v/>
          </cell>
          <cell r="I646" t="str">
            <v/>
          </cell>
          <cell r="J646" t="str">
            <v/>
          </cell>
          <cell r="K646" t="str">
            <v>ITA</v>
          </cell>
          <cell r="L646">
            <v>0</v>
          </cell>
          <cell r="M646" t="b">
            <v>0</v>
          </cell>
          <cell r="N646" t="str">
            <v>B-25 SENIORES FEMM.</v>
          </cell>
          <cell r="O646" t="str">
            <v>PULCINI FEMM.</v>
          </cell>
          <cell r="P646" t="b">
            <v>0</v>
          </cell>
          <cell r="Q646" t="str">
            <v>D-35 SENIORES MASCH.</v>
          </cell>
          <cell r="R646" t="str">
            <v>RAGAZZI</v>
          </cell>
          <cell r="S646" t="str">
            <v xml:space="preserve"> </v>
          </cell>
          <cell r="T646">
            <v>0</v>
          </cell>
        </row>
        <row r="647">
          <cell r="A647">
            <v>645</v>
          </cell>
          <cell r="E647" t="str">
            <v/>
          </cell>
          <cell r="G647" t="str">
            <v/>
          </cell>
          <cell r="I647" t="str">
            <v/>
          </cell>
          <cell r="J647" t="str">
            <v/>
          </cell>
          <cell r="K647" t="str">
            <v>ITA</v>
          </cell>
          <cell r="L647">
            <v>0</v>
          </cell>
          <cell r="M647" t="b">
            <v>0</v>
          </cell>
          <cell r="N647" t="str">
            <v>B-25 SENIORES FEMM.</v>
          </cell>
          <cell r="O647" t="str">
            <v>PULCINI FEMM.</v>
          </cell>
          <cell r="P647" t="b">
            <v>0</v>
          </cell>
          <cell r="Q647" t="str">
            <v>D-35 SENIORES MASCH.</v>
          </cell>
          <cell r="R647" t="str">
            <v>RAGAZZI</v>
          </cell>
          <cell r="S647" t="str">
            <v xml:space="preserve"> </v>
          </cell>
          <cell r="T647">
            <v>0</v>
          </cell>
        </row>
        <row r="648">
          <cell r="A648">
            <v>646</v>
          </cell>
          <cell r="E648" t="str">
            <v/>
          </cell>
          <cell r="G648" t="str">
            <v/>
          </cell>
          <cell r="I648" t="str">
            <v/>
          </cell>
          <cell r="J648" t="str">
            <v/>
          </cell>
          <cell r="K648" t="str">
            <v>ITA</v>
          </cell>
          <cell r="L648">
            <v>0</v>
          </cell>
          <cell r="M648" t="b">
            <v>0</v>
          </cell>
          <cell r="N648" t="str">
            <v>B-25 SENIORES FEMM.</v>
          </cell>
          <cell r="O648" t="str">
            <v>PULCINI FEMM.</v>
          </cell>
          <cell r="P648" t="b">
            <v>0</v>
          </cell>
          <cell r="Q648" t="str">
            <v>D-35 SENIORES MASCH.</v>
          </cell>
          <cell r="R648" t="str">
            <v>RAGAZZI</v>
          </cell>
          <cell r="S648" t="str">
            <v xml:space="preserve"> </v>
          </cell>
          <cell r="T648">
            <v>0</v>
          </cell>
        </row>
        <row r="649">
          <cell r="A649">
            <v>647</v>
          </cell>
          <cell r="E649" t="str">
            <v/>
          </cell>
          <cell r="G649" t="str">
            <v/>
          </cell>
          <cell r="I649" t="str">
            <v/>
          </cell>
          <cell r="J649" t="str">
            <v/>
          </cell>
          <cell r="K649" t="str">
            <v>ITA</v>
          </cell>
          <cell r="L649">
            <v>0</v>
          </cell>
          <cell r="M649" t="b">
            <v>0</v>
          </cell>
          <cell r="N649" t="str">
            <v>B-25 SENIORES FEMM.</v>
          </cell>
          <cell r="O649" t="str">
            <v>PULCINI FEMM.</v>
          </cell>
          <cell r="P649" t="b">
            <v>0</v>
          </cell>
          <cell r="Q649" t="str">
            <v>D-35 SENIORES MASCH.</v>
          </cell>
          <cell r="R649" t="str">
            <v>RAGAZZI</v>
          </cell>
          <cell r="S649" t="str">
            <v xml:space="preserve"> </v>
          </cell>
          <cell r="T649">
            <v>0</v>
          </cell>
        </row>
        <row r="650">
          <cell r="A650">
            <v>648</v>
          </cell>
          <cell r="E650" t="str">
            <v/>
          </cell>
          <cell r="G650" t="str">
            <v/>
          </cell>
          <cell r="I650" t="str">
            <v/>
          </cell>
          <cell r="J650" t="str">
            <v/>
          </cell>
          <cell r="K650" t="str">
            <v>ITA</v>
          </cell>
          <cell r="L650">
            <v>0</v>
          </cell>
          <cell r="M650" t="b">
            <v>0</v>
          </cell>
          <cell r="N650" t="str">
            <v>B-25 SENIORES FEMM.</v>
          </cell>
          <cell r="O650" t="str">
            <v>PULCINI FEMM.</v>
          </cell>
          <cell r="P650" t="b">
            <v>0</v>
          </cell>
          <cell r="Q650" t="str">
            <v>D-35 SENIORES MASCH.</v>
          </cell>
          <cell r="R650" t="str">
            <v>RAGAZZI</v>
          </cell>
          <cell r="S650" t="str">
            <v xml:space="preserve"> </v>
          </cell>
          <cell r="T650">
            <v>0</v>
          </cell>
        </row>
        <row r="651">
          <cell r="A651">
            <v>649</v>
          </cell>
          <cell r="E651" t="str">
            <v/>
          </cell>
          <cell r="G651" t="str">
            <v/>
          </cell>
          <cell r="I651" t="str">
            <v/>
          </cell>
          <cell r="J651" t="str">
            <v/>
          </cell>
          <cell r="K651" t="str">
            <v>ITA</v>
          </cell>
          <cell r="L651">
            <v>0</v>
          </cell>
          <cell r="M651" t="b">
            <v>0</v>
          </cell>
          <cell r="N651" t="str">
            <v>B-25 SENIORES FEMM.</v>
          </cell>
          <cell r="O651" t="str">
            <v>PULCINI FEMM.</v>
          </cell>
          <cell r="P651" t="b">
            <v>0</v>
          </cell>
          <cell r="Q651" t="str">
            <v>D-35 SENIORES MASCH.</v>
          </cell>
          <cell r="R651" t="str">
            <v>RAGAZZI</v>
          </cell>
          <cell r="S651" t="str">
            <v xml:space="preserve"> </v>
          </cell>
          <cell r="T651">
            <v>0</v>
          </cell>
        </row>
        <row r="652">
          <cell r="A652">
            <v>650</v>
          </cell>
          <cell r="E652" t="str">
            <v/>
          </cell>
          <cell r="G652" t="str">
            <v/>
          </cell>
          <cell r="I652" t="str">
            <v/>
          </cell>
          <cell r="J652" t="str">
            <v/>
          </cell>
          <cell r="K652" t="str">
            <v>ITA</v>
          </cell>
          <cell r="L652">
            <v>0</v>
          </cell>
          <cell r="M652" t="b">
            <v>0</v>
          </cell>
          <cell r="N652" t="str">
            <v>B-25 SENIORES FEMM.</v>
          </cell>
          <cell r="O652" t="str">
            <v>PULCINI FEMM.</v>
          </cell>
          <cell r="P652" t="b">
            <v>0</v>
          </cell>
          <cell r="Q652" t="str">
            <v>D-35 SENIORES MASCH.</v>
          </cell>
          <cell r="R652" t="str">
            <v>RAGAZZI</v>
          </cell>
          <cell r="S652" t="str">
            <v xml:space="preserve"> </v>
          </cell>
          <cell r="T652">
            <v>0</v>
          </cell>
        </row>
        <row r="653">
          <cell r="A653">
            <v>651</v>
          </cell>
          <cell r="E653" t="str">
            <v/>
          </cell>
          <cell r="G653" t="str">
            <v/>
          </cell>
          <cell r="I653" t="str">
            <v/>
          </cell>
          <cell r="J653" t="str">
            <v/>
          </cell>
          <cell r="K653" t="str">
            <v>ITA</v>
          </cell>
          <cell r="L653">
            <v>0</v>
          </cell>
          <cell r="M653" t="b">
            <v>0</v>
          </cell>
          <cell r="N653" t="str">
            <v>B-25 SENIORES FEMM.</v>
          </cell>
          <cell r="O653" t="str">
            <v>PULCINI FEMM.</v>
          </cell>
          <cell r="P653" t="b">
            <v>0</v>
          </cell>
          <cell r="Q653" t="str">
            <v>D-35 SENIORES MASCH.</v>
          </cell>
          <cell r="R653" t="str">
            <v>RAGAZZI</v>
          </cell>
          <cell r="S653" t="str">
            <v xml:space="preserve"> </v>
          </cell>
          <cell r="T653">
            <v>0</v>
          </cell>
        </row>
        <row r="654">
          <cell r="A654">
            <v>652</v>
          </cell>
          <cell r="E654" t="str">
            <v/>
          </cell>
          <cell r="G654" t="str">
            <v/>
          </cell>
          <cell r="I654" t="str">
            <v/>
          </cell>
          <cell r="J654" t="str">
            <v/>
          </cell>
          <cell r="K654" t="str">
            <v>ITA</v>
          </cell>
          <cell r="L654">
            <v>0</v>
          </cell>
          <cell r="M654" t="b">
            <v>0</v>
          </cell>
          <cell r="N654" t="str">
            <v>B-25 SENIORES FEMM.</v>
          </cell>
          <cell r="O654" t="str">
            <v>PULCINI FEMM.</v>
          </cell>
          <cell r="P654" t="b">
            <v>0</v>
          </cell>
          <cell r="Q654" t="str">
            <v>D-35 SENIORES MASCH.</v>
          </cell>
          <cell r="R654" t="str">
            <v>RAGAZZI</v>
          </cell>
          <cell r="S654" t="str">
            <v xml:space="preserve"> </v>
          </cell>
          <cell r="T654">
            <v>0</v>
          </cell>
        </row>
        <row r="655">
          <cell r="A655">
            <v>653</v>
          </cell>
          <cell r="E655" t="str">
            <v/>
          </cell>
          <cell r="G655" t="str">
            <v/>
          </cell>
          <cell r="I655" t="str">
            <v/>
          </cell>
          <cell r="J655" t="str">
            <v/>
          </cell>
          <cell r="K655" t="str">
            <v>ITA</v>
          </cell>
          <cell r="L655">
            <v>0</v>
          </cell>
          <cell r="M655" t="b">
            <v>0</v>
          </cell>
          <cell r="N655" t="str">
            <v>B-25 SENIORES FEMM.</v>
          </cell>
          <cell r="O655" t="str">
            <v>PULCINI FEMM.</v>
          </cell>
          <cell r="P655" t="b">
            <v>0</v>
          </cell>
          <cell r="Q655" t="str">
            <v>D-35 SENIORES MASCH.</v>
          </cell>
          <cell r="R655" t="str">
            <v>RAGAZZI</v>
          </cell>
          <cell r="S655" t="str">
            <v xml:space="preserve"> </v>
          </cell>
          <cell r="T655">
            <v>0</v>
          </cell>
        </row>
        <row r="656">
          <cell r="A656">
            <v>654</v>
          </cell>
          <cell r="E656" t="str">
            <v/>
          </cell>
          <cell r="G656" t="str">
            <v/>
          </cell>
          <cell r="I656" t="str">
            <v/>
          </cell>
          <cell r="J656" t="str">
            <v/>
          </cell>
          <cell r="K656" t="str">
            <v>ITA</v>
          </cell>
          <cell r="L656">
            <v>0</v>
          </cell>
          <cell r="M656" t="b">
            <v>0</v>
          </cell>
          <cell r="N656" t="str">
            <v>B-25 SENIORES FEMM.</v>
          </cell>
          <cell r="O656" t="str">
            <v>PULCINI FEMM.</v>
          </cell>
          <cell r="P656" t="b">
            <v>0</v>
          </cell>
          <cell r="Q656" t="str">
            <v>D-35 SENIORES MASCH.</v>
          </cell>
          <cell r="R656" t="str">
            <v>RAGAZZI</v>
          </cell>
          <cell r="S656" t="str">
            <v xml:space="preserve"> </v>
          </cell>
          <cell r="T656">
            <v>0</v>
          </cell>
        </row>
        <row r="657">
          <cell r="A657">
            <v>655</v>
          </cell>
          <cell r="E657" t="str">
            <v/>
          </cell>
          <cell r="G657" t="str">
            <v/>
          </cell>
          <cell r="I657" t="str">
            <v/>
          </cell>
          <cell r="J657" t="str">
            <v/>
          </cell>
          <cell r="K657" t="str">
            <v>ITA</v>
          </cell>
          <cell r="L657">
            <v>0</v>
          </cell>
          <cell r="M657" t="b">
            <v>0</v>
          </cell>
          <cell r="N657" t="str">
            <v>B-25 SENIORES FEMM.</v>
          </cell>
          <cell r="O657" t="str">
            <v>PULCINI FEMM.</v>
          </cell>
          <cell r="P657" t="b">
            <v>0</v>
          </cell>
          <cell r="Q657" t="str">
            <v>D-35 SENIORES MASCH.</v>
          </cell>
          <cell r="R657" t="str">
            <v>RAGAZZI</v>
          </cell>
          <cell r="S657" t="str">
            <v xml:space="preserve"> </v>
          </cell>
          <cell r="T657">
            <v>0</v>
          </cell>
        </row>
        <row r="658">
          <cell r="A658">
            <v>656</v>
          </cell>
          <cell r="E658" t="str">
            <v/>
          </cell>
          <cell r="G658" t="str">
            <v/>
          </cell>
          <cell r="I658" t="str">
            <v/>
          </cell>
          <cell r="J658" t="str">
            <v/>
          </cell>
          <cell r="K658" t="str">
            <v>ITA</v>
          </cell>
          <cell r="L658">
            <v>0</v>
          </cell>
          <cell r="M658" t="b">
            <v>0</v>
          </cell>
          <cell r="N658" t="str">
            <v>B-25 SENIORES FEMM.</v>
          </cell>
          <cell r="O658" t="str">
            <v>PULCINI FEMM.</v>
          </cell>
          <cell r="P658" t="b">
            <v>0</v>
          </cell>
          <cell r="Q658" t="str">
            <v>D-35 SENIORES MASCH.</v>
          </cell>
          <cell r="R658" t="str">
            <v>RAGAZZI</v>
          </cell>
          <cell r="S658" t="str">
            <v xml:space="preserve"> </v>
          </cell>
          <cell r="T658">
            <v>0</v>
          </cell>
        </row>
        <row r="659">
          <cell r="A659">
            <v>657</v>
          </cell>
          <cell r="E659" t="str">
            <v/>
          </cell>
          <cell r="G659" t="str">
            <v/>
          </cell>
          <cell r="I659" t="str">
            <v/>
          </cell>
          <cell r="J659" t="str">
            <v/>
          </cell>
          <cell r="K659" t="str">
            <v>ITA</v>
          </cell>
          <cell r="L659">
            <v>0</v>
          </cell>
          <cell r="M659" t="b">
            <v>0</v>
          </cell>
          <cell r="N659" t="str">
            <v>B-25 SENIORES FEMM.</v>
          </cell>
          <cell r="O659" t="str">
            <v>PULCINI FEMM.</v>
          </cell>
          <cell r="P659" t="b">
            <v>0</v>
          </cell>
          <cell r="Q659" t="str">
            <v>D-35 SENIORES MASCH.</v>
          </cell>
          <cell r="R659" t="str">
            <v>RAGAZZI</v>
          </cell>
          <cell r="S659" t="str">
            <v xml:space="preserve"> </v>
          </cell>
          <cell r="T659">
            <v>0</v>
          </cell>
        </row>
        <row r="660">
          <cell r="A660">
            <v>658</v>
          </cell>
          <cell r="E660" t="str">
            <v/>
          </cell>
          <cell r="G660" t="str">
            <v/>
          </cell>
          <cell r="I660" t="str">
            <v/>
          </cell>
          <cell r="J660" t="str">
            <v/>
          </cell>
          <cell r="K660" t="str">
            <v>ITA</v>
          </cell>
          <cell r="L660">
            <v>0</v>
          </cell>
          <cell r="M660" t="b">
            <v>0</v>
          </cell>
          <cell r="N660" t="str">
            <v>B-25 SENIORES FEMM.</v>
          </cell>
          <cell r="O660" t="str">
            <v>PULCINI FEMM.</v>
          </cell>
          <cell r="P660" t="b">
            <v>0</v>
          </cell>
          <cell r="Q660" t="str">
            <v>D-35 SENIORES MASCH.</v>
          </cell>
          <cell r="R660" t="str">
            <v>RAGAZZI</v>
          </cell>
          <cell r="S660" t="str">
            <v xml:space="preserve"> </v>
          </cell>
          <cell r="T660">
            <v>0</v>
          </cell>
        </row>
        <row r="661">
          <cell r="A661">
            <v>659</v>
          </cell>
          <cell r="E661" t="str">
            <v/>
          </cell>
          <cell r="G661" t="str">
            <v/>
          </cell>
          <cell r="I661" t="str">
            <v/>
          </cell>
          <cell r="J661" t="str">
            <v/>
          </cell>
          <cell r="K661" t="str">
            <v>ITA</v>
          </cell>
          <cell r="L661">
            <v>0</v>
          </cell>
          <cell r="M661" t="b">
            <v>0</v>
          </cell>
          <cell r="N661" t="str">
            <v>B-25 SENIORES FEMM.</v>
          </cell>
          <cell r="O661" t="str">
            <v>PULCINI FEMM.</v>
          </cell>
          <cell r="P661" t="b">
            <v>0</v>
          </cell>
          <cell r="Q661" t="str">
            <v>D-35 SENIORES MASCH.</v>
          </cell>
          <cell r="R661" t="str">
            <v>RAGAZZI</v>
          </cell>
          <cell r="S661" t="str">
            <v xml:space="preserve"> </v>
          </cell>
          <cell r="T661">
            <v>0</v>
          </cell>
        </row>
        <row r="662">
          <cell r="A662">
            <v>660</v>
          </cell>
          <cell r="E662" t="str">
            <v/>
          </cell>
          <cell r="G662" t="str">
            <v/>
          </cell>
          <cell r="I662" t="str">
            <v/>
          </cell>
          <cell r="J662" t="str">
            <v/>
          </cell>
          <cell r="K662" t="str">
            <v>ITA</v>
          </cell>
          <cell r="L662">
            <v>0</v>
          </cell>
          <cell r="M662" t="b">
            <v>0</v>
          </cell>
          <cell r="N662" t="str">
            <v>B-25 SENIORES FEMM.</v>
          </cell>
          <cell r="O662" t="str">
            <v>PULCINI FEMM.</v>
          </cell>
          <cell r="P662" t="b">
            <v>0</v>
          </cell>
          <cell r="Q662" t="str">
            <v>D-35 SENIORES MASCH.</v>
          </cell>
          <cell r="R662" t="str">
            <v>RAGAZZI</v>
          </cell>
          <cell r="S662" t="str">
            <v xml:space="preserve"> </v>
          </cell>
          <cell r="T662">
            <v>0</v>
          </cell>
        </row>
        <row r="663">
          <cell r="A663">
            <v>661</v>
          </cell>
          <cell r="E663" t="str">
            <v/>
          </cell>
          <cell r="G663" t="str">
            <v/>
          </cell>
          <cell r="I663" t="str">
            <v/>
          </cell>
          <cell r="J663" t="str">
            <v/>
          </cell>
          <cell r="K663" t="str">
            <v>ITA</v>
          </cell>
          <cell r="L663">
            <v>0</v>
          </cell>
          <cell r="M663" t="b">
            <v>0</v>
          </cell>
          <cell r="N663" t="str">
            <v>B-25 SENIORES FEMM.</v>
          </cell>
          <cell r="O663" t="str">
            <v>PULCINI FEMM.</v>
          </cell>
          <cell r="P663" t="b">
            <v>0</v>
          </cell>
          <cell r="Q663" t="str">
            <v>D-35 SENIORES MASCH.</v>
          </cell>
          <cell r="R663" t="str">
            <v>RAGAZZI</v>
          </cell>
          <cell r="S663" t="str">
            <v xml:space="preserve"> </v>
          </cell>
          <cell r="T663">
            <v>0</v>
          </cell>
        </row>
        <row r="664">
          <cell r="A664">
            <v>662</v>
          </cell>
          <cell r="E664" t="str">
            <v/>
          </cell>
          <cell r="G664" t="str">
            <v/>
          </cell>
          <cell r="I664" t="str">
            <v/>
          </cell>
          <cell r="J664" t="str">
            <v/>
          </cell>
          <cell r="K664" t="str">
            <v>ITA</v>
          </cell>
          <cell r="L664">
            <v>0</v>
          </cell>
          <cell r="M664" t="b">
            <v>0</v>
          </cell>
          <cell r="N664" t="str">
            <v>B-25 SENIORES FEMM.</v>
          </cell>
          <cell r="O664" t="str">
            <v>PULCINI FEMM.</v>
          </cell>
          <cell r="P664" t="b">
            <v>0</v>
          </cell>
          <cell r="Q664" t="str">
            <v>D-35 SENIORES MASCH.</v>
          </cell>
          <cell r="R664" t="str">
            <v>RAGAZZI</v>
          </cell>
          <cell r="S664" t="str">
            <v xml:space="preserve"> </v>
          </cell>
          <cell r="T664">
            <v>0</v>
          </cell>
        </row>
        <row r="665">
          <cell r="A665">
            <v>663</v>
          </cell>
          <cell r="E665" t="str">
            <v/>
          </cell>
          <cell r="G665" t="str">
            <v/>
          </cell>
          <cell r="I665" t="str">
            <v/>
          </cell>
          <cell r="J665" t="str">
            <v/>
          </cell>
          <cell r="K665" t="str">
            <v>ITA</v>
          </cell>
          <cell r="L665">
            <v>0</v>
          </cell>
          <cell r="M665" t="b">
            <v>0</v>
          </cell>
          <cell r="N665" t="str">
            <v>B-25 SENIORES FEMM.</v>
          </cell>
          <cell r="O665" t="str">
            <v>PULCINI FEMM.</v>
          </cell>
          <cell r="P665" t="b">
            <v>0</v>
          </cell>
          <cell r="Q665" t="str">
            <v>D-35 SENIORES MASCH.</v>
          </cell>
          <cell r="R665" t="str">
            <v>RAGAZZI</v>
          </cell>
          <cell r="S665" t="str">
            <v xml:space="preserve"> </v>
          </cell>
          <cell r="T665">
            <v>0</v>
          </cell>
        </row>
        <row r="666">
          <cell r="A666">
            <v>664</v>
          </cell>
          <cell r="E666" t="str">
            <v/>
          </cell>
          <cell r="G666" t="str">
            <v/>
          </cell>
          <cell r="I666" t="str">
            <v/>
          </cell>
          <cell r="J666" t="str">
            <v/>
          </cell>
          <cell r="K666" t="str">
            <v>ITA</v>
          </cell>
          <cell r="L666">
            <v>0</v>
          </cell>
          <cell r="M666" t="b">
            <v>0</v>
          </cell>
          <cell r="N666" t="str">
            <v>B-25 SENIORES FEMM.</v>
          </cell>
          <cell r="O666" t="str">
            <v>PULCINI FEMM.</v>
          </cell>
          <cell r="P666" t="b">
            <v>0</v>
          </cell>
          <cell r="Q666" t="str">
            <v>D-35 SENIORES MASCH.</v>
          </cell>
          <cell r="R666" t="str">
            <v>RAGAZZI</v>
          </cell>
          <cell r="S666" t="str">
            <v xml:space="preserve"> </v>
          </cell>
          <cell r="T666">
            <v>0</v>
          </cell>
        </row>
        <row r="667">
          <cell r="A667">
            <v>665</v>
          </cell>
          <cell r="E667" t="str">
            <v/>
          </cell>
          <cell r="G667" t="str">
            <v/>
          </cell>
          <cell r="I667" t="str">
            <v/>
          </cell>
          <cell r="J667" t="str">
            <v/>
          </cell>
          <cell r="K667" t="str">
            <v>ITA</v>
          </cell>
          <cell r="L667">
            <v>0</v>
          </cell>
          <cell r="M667" t="b">
            <v>0</v>
          </cell>
          <cell r="N667" t="str">
            <v>B-25 SENIORES FEMM.</v>
          </cell>
          <cell r="O667" t="str">
            <v>PULCINI FEMM.</v>
          </cell>
          <cell r="P667" t="b">
            <v>0</v>
          </cell>
          <cell r="Q667" t="str">
            <v>D-35 SENIORES MASCH.</v>
          </cell>
          <cell r="R667" t="str">
            <v>RAGAZZI</v>
          </cell>
          <cell r="S667" t="str">
            <v xml:space="preserve"> </v>
          </cell>
          <cell r="T667">
            <v>0</v>
          </cell>
        </row>
        <row r="668">
          <cell r="A668">
            <v>666</v>
          </cell>
          <cell r="E668" t="str">
            <v/>
          </cell>
          <cell r="G668" t="str">
            <v/>
          </cell>
          <cell r="I668" t="str">
            <v/>
          </cell>
          <cell r="J668" t="str">
            <v/>
          </cell>
          <cell r="K668" t="str">
            <v>ITA</v>
          </cell>
          <cell r="L668">
            <v>0</v>
          </cell>
          <cell r="M668" t="b">
            <v>0</v>
          </cell>
          <cell r="N668" t="str">
            <v>B-25 SENIORES FEMM.</v>
          </cell>
          <cell r="O668" t="str">
            <v>PULCINI FEMM.</v>
          </cell>
          <cell r="P668" t="b">
            <v>0</v>
          </cell>
          <cell r="Q668" t="str">
            <v>D-35 SENIORES MASCH.</v>
          </cell>
          <cell r="R668" t="str">
            <v>RAGAZZI</v>
          </cell>
          <cell r="S668" t="str">
            <v xml:space="preserve"> </v>
          </cell>
          <cell r="T668">
            <v>0</v>
          </cell>
        </row>
        <row r="669">
          <cell r="A669">
            <v>667</v>
          </cell>
          <cell r="E669" t="str">
            <v/>
          </cell>
          <cell r="G669" t="str">
            <v/>
          </cell>
          <cell r="I669" t="str">
            <v/>
          </cell>
          <cell r="J669" t="str">
            <v/>
          </cell>
          <cell r="K669" t="str">
            <v>ITA</v>
          </cell>
          <cell r="L669">
            <v>0</v>
          </cell>
          <cell r="M669" t="b">
            <v>0</v>
          </cell>
          <cell r="N669" t="str">
            <v>B-25 SENIORES FEMM.</v>
          </cell>
          <cell r="O669" t="str">
            <v>PULCINI FEMM.</v>
          </cell>
          <cell r="P669" t="b">
            <v>0</v>
          </cell>
          <cell r="Q669" t="str">
            <v>D-35 SENIORES MASCH.</v>
          </cell>
          <cell r="R669" t="str">
            <v>RAGAZZI</v>
          </cell>
          <cell r="S669" t="str">
            <v xml:space="preserve"> </v>
          </cell>
          <cell r="T669">
            <v>0</v>
          </cell>
        </row>
        <row r="670">
          <cell r="A670">
            <v>668</v>
          </cell>
          <cell r="E670" t="str">
            <v/>
          </cell>
          <cell r="G670" t="str">
            <v/>
          </cell>
          <cell r="I670" t="str">
            <v/>
          </cell>
          <cell r="J670" t="str">
            <v/>
          </cell>
          <cell r="K670" t="str">
            <v>ITA</v>
          </cell>
          <cell r="L670">
            <v>0</v>
          </cell>
          <cell r="M670" t="b">
            <v>0</v>
          </cell>
          <cell r="N670" t="str">
            <v>B-25 SENIORES FEMM.</v>
          </cell>
          <cell r="O670" t="str">
            <v>PULCINI FEMM.</v>
          </cell>
          <cell r="P670" t="b">
            <v>0</v>
          </cell>
          <cell r="Q670" t="str">
            <v>D-35 SENIORES MASCH.</v>
          </cell>
          <cell r="R670" t="str">
            <v>RAGAZZI</v>
          </cell>
          <cell r="S670" t="str">
            <v xml:space="preserve"> </v>
          </cell>
          <cell r="T670">
            <v>0</v>
          </cell>
        </row>
        <row r="671">
          <cell r="A671">
            <v>669</v>
          </cell>
          <cell r="E671" t="str">
            <v/>
          </cell>
          <cell r="G671" t="str">
            <v/>
          </cell>
          <cell r="I671" t="str">
            <v/>
          </cell>
          <cell r="J671" t="str">
            <v/>
          </cell>
          <cell r="K671" t="str">
            <v>ITA</v>
          </cell>
          <cell r="L671">
            <v>0</v>
          </cell>
          <cell r="M671" t="b">
            <v>0</v>
          </cell>
          <cell r="N671" t="str">
            <v>B-25 SENIORES FEMM.</v>
          </cell>
          <cell r="O671" t="str">
            <v>PULCINI FEMM.</v>
          </cell>
          <cell r="P671" t="b">
            <v>0</v>
          </cell>
          <cell r="Q671" t="str">
            <v>D-35 SENIORES MASCH.</v>
          </cell>
          <cell r="R671" t="str">
            <v>RAGAZZI</v>
          </cell>
          <cell r="S671" t="str">
            <v xml:space="preserve"> </v>
          </cell>
          <cell r="T671">
            <v>0</v>
          </cell>
        </row>
        <row r="672">
          <cell r="A672">
            <v>670</v>
          </cell>
          <cell r="E672" t="str">
            <v/>
          </cell>
          <cell r="G672" t="str">
            <v/>
          </cell>
          <cell r="I672" t="str">
            <v/>
          </cell>
          <cell r="J672" t="str">
            <v/>
          </cell>
          <cell r="K672" t="str">
            <v>ITA</v>
          </cell>
          <cell r="L672">
            <v>0</v>
          </cell>
          <cell r="M672" t="b">
            <v>0</v>
          </cell>
          <cell r="N672" t="str">
            <v>B-25 SENIORES FEMM.</v>
          </cell>
          <cell r="O672" t="str">
            <v>PULCINI FEMM.</v>
          </cell>
          <cell r="P672" t="b">
            <v>0</v>
          </cell>
          <cell r="Q672" t="str">
            <v>D-35 SENIORES MASCH.</v>
          </cell>
          <cell r="R672" t="str">
            <v>RAGAZZI</v>
          </cell>
          <cell r="S672" t="str">
            <v xml:space="preserve"> </v>
          </cell>
          <cell r="T672">
            <v>0</v>
          </cell>
        </row>
        <row r="673">
          <cell r="A673">
            <v>671</v>
          </cell>
          <cell r="E673" t="str">
            <v/>
          </cell>
          <cell r="G673" t="str">
            <v/>
          </cell>
          <cell r="I673" t="str">
            <v/>
          </cell>
          <cell r="J673" t="str">
            <v/>
          </cell>
          <cell r="K673" t="str">
            <v>ITA</v>
          </cell>
          <cell r="L673">
            <v>0</v>
          </cell>
          <cell r="M673" t="b">
            <v>0</v>
          </cell>
          <cell r="N673" t="str">
            <v>B-25 SENIORES FEMM.</v>
          </cell>
          <cell r="O673" t="str">
            <v>PULCINI FEMM.</v>
          </cell>
          <cell r="P673" t="b">
            <v>0</v>
          </cell>
          <cell r="Q673" t="str">
            <v>D-35 SENIORES MASCH.</v>
          </cell>
          <cell r="R673" t="str">
            <v>RAGAZZI</v>
          </cell>
          <cell r="S673" t="str">
            <v xml:space="preserve"> </v>
          </cell>
          <cell r="T673">
            <v>0</v>
          </cell>
        </row>
        <row r="674">
          <cell r="A674">
            <v>672</v>
          </cell>
          <cell r="E674" t="str">
            <v/>
          </cell>
          <cell r="G674" t="str">
            <v/>
          </cell>
          <cell r="I674" t="str">
            <v/>
          </cell>
          <cell r="J674" t="str">
            <v/>
          </cell>
          <cell r="K674" t="str">
            <v>ITA</v>
          </cell>
          <cell r="L674">
            <v>0</v>
          </cell>
          <cell r="M674" t="b">
            <v>0</v>
          </cell>
          <cell r="N674" t="str">
            <v>B-25 SENIORES FEMM.</v>
          </cell>
          <cell r="O674" t="str">
            <v>PULCINI FEMM.</v>
          </cell>
          <cell r="P674" t="b">
            <v>0</v>
          </cell>
          <cell r="Q674" t="str">
            <v>D-35 SENIORES MASCH.</v>
          </cell>
          <cell r="R674" t="str">
            <v>RAGAZZI</v>
          </cell>
          <cell r="S674" t="str">
            <v xml:space="preserve"> </v>
          </cell>
          <cell r="T674">
            <v>0</v>
          </cell>
        </row>
        <row r="675">
          <cell r="A675">
            <v>673</v>
          </cell>
          <cell r="E675" t="str">
            <v/>
          </cell>
          <cell r="G675" t="str">
            <v/>
          </cell>
          <cell r="I675" t="str">
            <v/>
          </cell>
          <cell r="J675" t="str">
            <v/>
          </cell>
          <cell r="K675" t="str">
            <v>ITA</v>
          </cell>
          <cell r="L675">
            <v>0</v>
          </cell>
          <cell r="M675" t="b">
            <v>0</v>
          </cell>
          <cell r="N675" t="str">
            <v>B-25 SENIORES FEMM.</v>
          </cell>
          <cell r="O675" t="str">
            <v>PULCINI FEMM.</v>
          </cell>
          <cell r="P675" t="b">
            <v>0</v>
          </cell>
          <cell r="Q675" t="str">
            <v>D-35 SENIORES MASCH.</v>
          </cell>
          <cell r="R675" t="str">
            <v>RAGAZZI</v>
          </cell>
          <cell r="S675" t="str">
            <v xml:space="preserve"> </v>
          </cell>
          <cell r="T675">
            <v>0</v>
          </cell>
        </row>
        <row r="676">
          <cell r="A676">
            <v>674</v>
          </cell>
          <cell r="E676" t="str">
            <v/>
          </cell>
          <cell r="G676" t="str">
            <v/>
          </cell>
          <cell r="I676" t="str">
            <v/>
          </cell>
          <cell r="J676" t="str">
            <v/>
          </cell>
          <cell r="K676" t="str">
            <v>ITA</v>
          </cell>
          <cell r="L676">
            <v>0</v>
          </cell>
          <cell r="M676" t="b">
            <v>0</v>
          </cell>
          <cell r="N676" t="str">
            <v>B-25 SENIORES FEMM.</v>
          </cell>
          <cell r="O676" t="str">
            <v>PULCINI FEMM.</v>
          </cell>
          <cell r="P676" t="b">
            <v>0</v>
          </cell>
          <cell r="Q676" t="str">
            <v>D-35 SENIORES MASCH.</v>
          </cell>
          <cell r="R676" t="str">
            <v>RAGAZZI</v>
          </cell>
          <cell r="S676" t="str">
            <v xml:space="preserve"> </v>
          </cell>
          <cell r="T676">
            <v>0</v>
          </cell>
        </row>
        <row r="677">
          <cell r="A677">
            <v>675</v>
          </cell>
          <cell r="E677" t="str">
            <v/>
          </cell>
          <cell r="G677" t="str">
            <v/>
          </cell>
          <cell r="I677" t="str">
            <v/>
          </cell>
          <cell r="J677" t="str">
            <v/>
          </cell>
          <cell r="K677" t="str">
            <v>ITA</v>
          </cell>
          <cell r="L677">
            <v>0</v>
          </cell>
          <cell r="M677" t="b">
            <v>0</v>
          </cell>
          <cell r="N677" t="str">
            <v>B-25 SENIORES FEMM.</v>
          </cell>
          <cell r="O677" t="str">
            <v>PULCINI FEMM.</v>
          </cell>
          <cell r="P677" t="b">
            <v>0</v>
          </cell>
          <cell r="Q677" t="str">
            <v>D-35 SENIORES MASCH.</v>
          </cell>
          <cell r="R677" t="str">
            <v>RAGAZZI</v>
          </cell>
          <cell r="S677" t="str">
            <v xml:space="preserve"> </v>
          </cell>
          <cell r="T677">
            <v>0</v>
          </cell>
        </row>
        <row r="678">
          <cell r="A678">
            <v>676</v>
          </cell>
          <cell r="E678" t="str">
            <v/>
          </cell>
          <cell r="G678" t="str">
            <v/>
          </cell>
          <cell r="I678" t="str">
            <v/>
          </cell>
          <cell r="J678" t="str">
            <v/>
          </cell>
          <cell r="K678" t="str">
            <v>ITA</v>
          </cell>
          <cell r="L678">
            <v>0</v>
          </cell>
          <cell r="M678" t="b">
            <v>0</v>
          </cell>
          <cell r="N678" t="str">
            <v>B-25 SENIORES FEMM.</v>
          </cell>
          <cell r="O678" t="str">
            <v>PULCINI FEMM.</v>
          </cell>
          <cell r="P678" t="b">
            <v>0</v>
          </cell>
          <cell r="Q678" t="str">
            <v>D-35 SENIORES MASCH.</v>
          </cell>
          <cell r="R678" t="str">
            <v>RAGAZZI</v>
          </cell>
          <cell r="S678" t="str">
            <v xml:space="preserve"> </v>
          </cell>
          <cell r="T678">
            <v>0</v>
          </cell>
        </row>
        <row r="679">
          <cell r="A679">
            <v>677</v>
          </cell>
          <cell r="E679" t="str">
            <v/>
          </cell>
          <cell r="G679" t="str">
            <v/>
          </cell>
          <cell r="I679" t="str">
            <v/>
          </cell>
          <cell r="J679" t="str">
            <v/>
          </cell>
          <cell r="K679" t="str">
            <v>ITA</v>
          </cell>
          <cell r="L679">
            <v>0</v>
          </cell>
          <cell r="M679" t="b">
            <v>0</v>
          </cell>
          <cell r="N679" t="str">
            <v>B-25 SENIORES FEMM.</v>
          </cell>
          <cell r="O679" t="str">
            <v>PULCINI FEMM.</v>
          </cell>
          <cell r="P679" t="b">
            <v>0</v>
          </cell>
          <cell r="Q679" t="str">
            <v>D-35 SENIORES MASCH.</v>
          </cell>
          <cell r="R679" t="str">
            <v>RAGAZZI</v>
          </cell>
          <cell r="S679" t="str">
            <v xml:space="preserve"> </v>
          </cell>
          <cell r="T679">
            <v>0</v>
          </cell>
        </row>
        <row r="680">
          <cell r="A680">
            <v>678</v>
          </cell>
          <cell r="E680" t="str">
            <v/>
          </cell>
          <cell r="G680" t="str">
            <v/>
          </cell>
          <cell r="I680" t="str">
            <v/>
          </cell>
          <cell r="J680" t="str">
            <v/>
          </cell>
          <cell r="K680" t="str">
            <v>ITA</v>
          </cell>
          <cell r="L680">
            <v>0</v>
          </cell>
          <cell r="M680" t="b">
            <v>0</v>
          </cell>
          <cell r="N680" t="str">
            <v>B-25 SENIORES FEMM.</v>
          </cell>
          <cell r="O680" t="str">
            <v>PULCINI FEMM.</v>
          </cell>
          <cell r="P680" t="b">
            <v>0</v>
          </cell>
          <cell r="Q680" t="str">
            <v>D-35 SENIORES MASCH.</v>
          </cell>
          <cell r="R680" t="str">
            <v>RAGAZZI</v>
          </cell>
          <cell r="S680" t="str">
            <v xml:space="preserve"> </v>
          </cell>
          <cell r="T680">
            <v>0</v>
          </cell>
        </row>
        <row r="681">
          <cell r="A681">
            <v>679</v>
          </cell>
          <cell r="E681" t="str">
            <v/>
          </cell>
          <cell r="G681" t="str">
            <v/>
          </cell>
          <cell r="I681" t="str">
            <v/>
          </cell>
          <cell r="J681" t="str">
            <v/>
          </cell>
          <cell r="K681" t="str">
            <v>ITA</v>
          </cell>
          <cell r="L681">
            <v>0</v>
          </cell>
          <cell r="M681" t="b">
            <v>0</v>
          </cell>
          <cell r="N681" t="str">
            <v>B-25 SENIORES FEMM.</v>
          </cell>
          <cell r="O681" t="str">
            <v>PULCINI FEMM.</v>
          </cell>
          <cell r="P681" t="b">
            <v>0</v>
          </cell>
          <cell r="Q681" t="str">
            <v>D-35 SENIORES MASCH.</v>
          </cell>
          <cell r="R681" t="str">
            <v>RAGAZZI</v>
          </cell>
          <cell r="S681" t="str">
            <v xml:space="preserve"> </v>
          </cell>
          <cell r="T681">
            <v>0</v>
          </cell>
        </row>
        <row r="682">
          <cell r="A682">
            <v>680</v>
          </cell>
          <cell r="E682" t="str">
            <v/>
          </cell>
          <cell r="G682" t="str">
            <v/>
          </cell>
          <cell r="I682" t="str">
            <v/>
          </cell>
          <cell r="J682" t="str">
            <v/>
          </cell>
          <cell r="K682" t="str">
            <v>ITA</v>
          </cell>
          <cell r="L682">
            <v>0</v>
          </cell>
          <cell r="M682" t="b">
            <v>0</v>
          </cell>
          <cell r="N682" t="str">
            <v>B-25 SENIORES FEMM.</v>
          </cell>
          <cell r="O682" t="str">
            <v>PULCINI FEMM.</v>
          </cell>
          <cell r="P682" t="b">
            <v>0</v>
          </cell>
          <cell r="Q682" t="str">
            <v>D-35 SENIORES MASCH.</v>
          </cell>
          <cell r="R682" t="str">
            <v>RAGAZZI</v>
          </cell>
          <cell r="S682" t="str">
            <v xml:space="preserve"> </v>
          </cell>
          <cell r="T682">
            <v>0</v>
          </cell>
        </row>
        <row r="683">
          <cell r="A683">
            <v>681</v>
          </cell>
          <cell r="E683" t="str">
            <v/>
          </cell>
          <cell r="G683" t="str">
            <v/>
          </cell>
          <cell r="I683" t="str">
            <v/>
          </cell>
          <cell r="J683" t="str">
            <v/>
          </cell>
          <cell r="K683" t="str">
            <v>ITA</v>
          </cell>
          <cell r="L683">
            <v>0</v>
          </cell>
          <cell r="M683" t="b">
            <v>0</v>
          </cell>
          <cell r="N683" t="str">
            <v>B-25 SENIORES FEMM.</v>
          </cell>
          <cell r="O683" t="str">
            <v>PULCINI FEMM.</v>
          </cell>
          <cell r="P683" t="b">
            <v>0</v>
          </cell>
          <cell r="Q683" t="str">
            <v>D-35 SENIORES MASCH.</v>
          </cell>
          <cell r="R683" t="str">
            <v>RAGAZZI</v>
          </cell>
          <cell r="S683" t="str">
            <v xml:space="preserve"> </v>
          </cell>
          <cell r="T683">
            <v>0</v>
          </cell>
        </row>
        <row r="684">
          <cell r="A684">
            <v>682</v>
          </cell>
          <cell r="E684" t="str">
            <v/>
          </cell>
          <cell r="G684" t="str">
            <v/>
          </cell>
          <cell r="I684" t="str">
            <v/>
          </cell>
          <cell r="J684" t="str">
            <v/>
          </cell>
          <cell r="K684" t="str">
            <v>ITA</v>
          </cell>
          <cell r="L684">
            <v>0</v>
          </cell>
          <cell r="M684" t="b">
            <v>0</v>
          </cell>
          <cell r="N684" t="str">
            <v>B-25 SENIORES FEMM.</v>
          </cell>
          <cell r="O684" t="str">
            <v>PULCINI FEMM.</v>
          </cell>
          <cell r="P684" t="b">
            <v>0</v>
          </cell>
          <cell r="Q684" t="str">
            <v>D-35 SENIORES MASCH.</v>
          </cell>
          <cell r="R684" t="str">
            <v>RAGAZZI</v>
          </cell>
          <cell r="S684" t="str">
            <v xml:space="preserve"> </v>
          </cell>
          <cell r="T684">
            <v>0</v>
          </cell>
        </row>
        <row r="685">
          <cell r="A685">
            <v>683</v>
          </cell>
          <cell r="E685" t="str">
            <v/>
          </cell>
          <cell r="G685" t="str">
            <v/>
          </cell>
          <cell r="I685" t="str">
            <v/>
          </cell>
          <cell r="J685" t="str">
            <v/>
          </cell>
          <cell r="K685" t="str">
            <v>ITA</v>
          </cell>
          <cell r="L685">
            <v>0</v>
          </cell>
          <cell r="M685" t="b">
            <v>0</v>
          </cell>
          <cell r="N685" t="str">
            <v>B-25 SENIORES FEMM.</v>
          </cell>
          <cell r="O685" t="str">
            <v>PULCINI FEMM.</v>
          </cell>
          <cell r="P685" t="b">
            <v>0</v>
          </cell>
          <cell r="Q685" t="str">
            <v>D-35 SENIORES MASCH.</v>
          </cell>
          <cell r="R685" t="str">
            <v>RAGAZZI</v>
          </cell>
          <cell r="S685" t="str">
            <v xml:space="preserve"> </v>
          </cell>
          <cell r="T685">
            <v>0</v>
          </cell>
        </row>
        <row r="686">
          <cell r="A686">
            <v>684</v>
          </cell>
          <cell r="E686" t="str">
            <v/>
          </cell>
          <cell r="G686" t="str">
            <v/>
          </cell>
          <cell r="I686" t="str">
            <v/>
          </cell>
          <cell r="J686" t="str">
            <v/>
          </cell>
          <cell r="K686" t="str">
            <v>ITA</v>
          </cell>
          <cell r="L686">
            <v>0</v>
          </cell>
          <cell r="M686" t="b">
            <v>0</v>
          </cell>
          <cell r="N686" t="str">
            <v>B-25 SENIORES FEMM.</v>
          </cell>
          <cell r="O686" t="str">
            <v>PULCINI FEMM.</v>
          </cell>
          <cell r="P686" t="b">
            <v>0</v>
          </cell>
          <cell r="Q686" t="str">
            <v>D-35 SENIORES MASCH.</v>
          </cell>
          <cell r="R686" t="str">
            <v>RAGAZZI</v>
          </cell>
          <cell r="S686" t="str">
            <v xml:space="preserve"> </v>
          </cell>
          <cell r="T686">
            <v>0</v>
          </cell>
        </row>
        <row r="687">
          <cell r="A687">
            <v>685</v>
          </cell>
          <cell r="E687" t="str">
            <v/>
          </cell>
          <cell r="G687" t="str">
            <v/>
          </cell>
          <cell r="I687" t="str">
            <v/>
          </cell>
          <cell r="J687" t="str">
            <v/>
          </cell>
          <cell r="K687" t="str">
            <v>ITA</v>
          </cell>
          <cell r="L687">
            <v>0</v>
          </cell>
          <cell r="M687" t="b">
            <v>0</v>
          </cell>
          <cell r="N687" t="str">
            <v>B-25 SENIORES FEMM.</v>
          </cell>
          <cell r="O687" t="str">
            <v>PULCINI FEMM.</v>
          </cell>
          <cell r="P687" t="b">
            <v>0</v>
          </cell>
          <cell r="Q687" t="str">
            <v>D-35 SENIORES MASCH.</v>
          </cell>
          <cell r="R687" t="str">
            <v>RAGAZZI</v>
          </cell>
          <cell r="S687" t="str">
            <v xml:space="preserve"> </v>
          </cell>
          <cell r="T687">
            <v>0</v>
          </cell>
        </row>
        <row r="688">
          <cell r="A688">
            <v>686</v>
          </cell>
          <cell r="E688" t="str">
            <v/>
          </cell>
          <cell r="G688" t="str">
            <v/>
          </cell>
          <cell r="I688" t="str">
            <v/>
          </cell>
          <cell r="J688" t="str">
            <v/>
          </cell>
          <cell r="K688" t="str">
            <v>ITA</v>
          </cell>
          <cell r="L688">
            <v>0</v>
          </cell>
          <cell r="M688" t="b">
            <v>0</v>
          </cell>
          <cell r="N688" t="str">
            <v>B-25 SENIORES FEMM.</v>
          </cell>
          <cell r="O688" t="str">
            <v>PULCINI FEMM.</v>
          </cell>
          <cell r="P688" t="b">
            <v>0</v>
          </cell>
          <cell r="Q688" t="str">
            <v>D-35 SENIORES MASCH.</v>
          </cell>
          <cell r="R688" t="str">
            <v>RAGAZZI</v>
          </cell>
          <cell r="S688" t="str">
            <v xml:space="preserve"> </v>
          </cell>
          <cell r="T688">
            <v>0</v>
          </cell>
        </row>
        <row r="689">
          <cell r="A689">
            <v>687</v>
          </cell>
          <cell r="E689" t="str">
            <v/>
          </cell>
          <cell r="G689" t="str">
            <v/>
          </cell>
          <cell r="I689" t="str">
            <v/>
          </cell>
          <cell r="J689" t="str">
            <v/>
          </cell>
          <cell r="K689" t="str">
            <v>ITA</v>
          </cell>
          <cell r="L689">
            <v>0</v>
          </cell>
          <cell r="M689" t="b">
            <v>0</v>
          </cell>
          <cell r="N689" t="str">
            <v>B-25 SENIORES FEMM.</v>
          </cell>
          <cell r="O689" t="str">
            <v>PULCINI FEMM.</v>
          </cell>
          <cell r="P689" t="b">
            <v>0</v>
          </cell>
          <cell r="Q689" t="str">
            <v>D-35 SENIORES MASCH.</v>
          </cell>
          <cell r="R689" t="str">
            <v>RAGAZZI</v>
          </cell>
          <cell r="S689" t="str">
            <v xml:space="preserve"> </v>
          </cell>
          <cell r="T689">
            <v>0</v>
          </cell>
        </row>
        <row r="690">
          <cell r="A690">
            <v>688</v>
          </cell>
          <cell r="E690" t="str">
            <v/>
          </cell>
          <cell r="G690" t="str">
            <v/>
          </cell>
          <cell r="I690" t="str">
            <v/>
          </cell>
          <cell r="J690" t="str">
            <v/>
          </cell>
          <cell r="K690" t="str">
            <v>ITA</v>
          </cell>
          <cell r="L690">
            <v>0</v>
          </cell>
          <cell r="M690" t="b">
            <v>0</v>
          </cell>
          <cell r="N690" t="str">
            <v>B-25 SENIORES FEMM.</v>
          </cell>
          <cell r="O690" t="str">
            <v>PULCINI FEMM.</v>
          </cell>
          <cell r="P690" t="b">
            <v>0</v>
          </cell>
          <cell r="Q690" t="str">
            <v>D-35 SENIORES MASCH.</v>
          </cell>
          <cell r="R690" t="str">
            <v>RAGAZZI</v>
          </cell>
          <cell r="S690" t="str">
            <v xml:space="preserve"> </v>
          </cell>
          <cell r="T690">
            <v>0</v>
          </cell>
        </row>
        <row r="691">
          <cell r="A691">
            <v>689</v>
          </cell>
          <cell r="E691" t="str">
            <v/>
          </cell>
          <cell r="G691" t="str">
            <v/>
          </cell>
          <cell r="I691" t="str">
            <v/>
          </cell>
          <cell r="J691" t="str">
            <v/>
          </cell>
          <cell r="K691" t="str">
            <v>ITA</v>
          </cell>
          <cell r="L691">
            <v>0</v>
          </cell>
          <cell r="M691" t="b">
            <v>0</v>
          </cell>
          <cell r="N691" t="str">
            <v>B-25 SENIORES FEMM.</v>
          </cell>
          <cell r="O691" t="str">
            <v>PULCINI FEMM.</v>
          </cell>
          <cell r="P691" t="b">
            <v>0</v>
          </cell>
          <cell r="Q691" t="str">
            <v>D-35 SENIORES MASCH.</v>
          </cell>
          <cell r="R691" t="str">
            <v>RAGAZZI</v>
          </cell>
          <cell r="S691" t="str">
            <v xml:space="preserve"> </v>
          </cell>
          <cell r="T691">
            <v>0</v>
          </cell>
        </row>
        <row r="692">
          <cell r="A692">
            <v>690</v>
          </cell>
          <cell r="E692" t="str">
            <v/>
          </cell>
          <cell r="G692" t="str">
            <v/>
          </cell>
          <cell r="I692" t="str">
            <v/>
          </cell>
          <cell r="J692" t="str">
            <v/>
          </cell>
          <cell r="K692" t="str">
            <v>ITA</v>
          </cell>
          <cell r="L692">
            <v>0</v>
          </cell>
          <cell r="M692" t="b">
            <v>0</v>
          </cell>
          <cell r="N692" t="str">
            <v>B-25 SENIORES FEMM.</v>
          </cell>
          <cell r="O692" t="str">
            <v>PULCINI FEMM.</v>
          </cell>
          <cell r="P692" t="b">
            <v>0</v>
          </cell>
          <cell r="Q692" t="str">
            <v>D-35 SENIORES MASCH.</v>
          </cell>
          <cell r="R692" t="str">
            <v>RAGAZZI</v>
          </cell>
          <cell r="S692" t="str">
            <v xml:space="preserve"> </v>
          </cell>
          <cell r="T692">
            <v>0</v>
          </cell>
        </row>
        <row r="693">
          <cell r="A693">
            <v>691</v>
          </cell>
          <cell r="E693" t="str">
            <v/>
          </cell>
          <cell r="G693" t="str">
            <v/>
          </cell>
          <cell r="I693" t="str">
            <v/>
          </cell>
          <cell r="J693" t="str">
            <v/>
          </cell>
          <cell r="K693" t="str">
            <v>ITA</v>
          </cell>
          <cell r="L693">
            <v>0</v>
          </cell>
          <cell r="M693" t="b">
            <v>0</v>
          </cell>
          <cell r="N693" t="str">
            <v>B-25 SENIORES FEMM.</v>
          </cell>
          <cell r="O693" t="str">
            <v>PULCINI FEMM.</v>
          </cell>
          <cell r="P693" t="b">
            <v>0</v>
          </cell>
          <cell r="Q693" t="str">
            <v>D-35 SENIORES MASCH.</v>
          </cell>
          <cell r="R693" t="str">
            <v>RAGAZZI</v>
          </cell>
          <cell r="S693" t="str">
            <v xml:space="preserve"> </v>
          </cell>
          <cell r="T693">
            <v>0</v>
          </cell>
        </row>
        <row r="694">
          <cell r="A694">
            <v>692</v>
          </cell>
          <cell r="E694" t="str">
            <v/>
          </cell>
          <cell r="G694" t="str">
            <v/>
          </cell>
          <cell r="I694" t="str">
            <v/>
          </cell>
          <cell r="J694" t="str">
            <v/>
          </cell>
          <cell r="K694" t="str">
            <v>ITA</v>
          </cell>
          <cell r="L694">
            <v>0</v>
          </cell>
          <cell r="M694" t="b">
            <v>0</v>
          </cell>
          <cell r="N694" t="str">
            <v>B-25 SENIORES FEMM.</v>
          </cell>
          <cell r="O694" t="str">
            <v>PULCINI FEMM.</v>
          </cell>
          <cell r="P694" t="b">
            <v>0</v>
          </cell>
          <cell r="Q694" t="str">
            <v>D-35 SENIORES MASCH.</v>
          </cell>
          <cell r="R694" t="str">
            <v>RAGAZZI</v>
          </cell>
          <cell r="S694" t="str">
            <v xml:space="preserve"> </v>
          </cell>
          <cell r="T694">
            <v>0</v>
          </cell>
        </row>
        <row r="695">
          <cell r="A695">
            <v>693</v>
          </cell>
          <cell r="E695" t="str">
            <v/>
          </cell>
          <cell r="G695" t="str">
            <v/>
          </cell>
          <cell r="I695" t="str">
            <v/>
          </cell>
          <cell r="J695" t="str">
            <v/>
          </cell>
          <cell r="K695" t="str">
            <v>ITA</v>
          </cell>
          <cell r="L695">
            <v>0</v>
          </cell>
          <cell r="M695" t="b">
            <v>0</v>
          </cell>
          <cell r="N695" t="str">
            <v>B-25 SENIORES FEMM.</v>
          </cell>
          <cell r="O695" t="str">
            <v>PULCINI FEMM.</v>
          </cell>
          <cell r="P695" t="b">
            <v>0</v>
          </cell>
          <cell r="Q695" t="str">
            <v>D-35 SENIORES MASCH.</v>
          </cell>
          <cell r="R695" t="str">
            <v>RAGAZZI</v>
          </cell>
          <cell r="S695" t="str">
            <v xml:space="preserve"> </v>
          </cell>
          <cell r="T695">
            <v>0</v>
          </cell>
        </row>
        <row r="696">
          <cell r="A696">
            <v>694</v>
          </cell>
          <cell r="E696" t="str">
            <v/>
          </cell>
          <cell r="G696" t="str">
            <v/>
          </cell>
          <cell r="I696" t="str">
            <v/>
          </cell>
          <cell r="J696" t="str">
            <v/>
          </cell>
          <cell r="K696" t="str">
            <v>ITA</v>
          </cell>
          <cell r="L696">
            <v>0</v>
          </cell>
          <cell r="M696" t="b">
            <v>0</v>
          </cell>
          <cell r="N696" t="str">
            <v>B-25 SENIORES FEMM.</v>
          </cell>
          <cell r="O696" t="str">
            <v>PULCINI FEMM.</v>
          </cell>
          <cell r="P696" t="b">
            <v>0</v>
          </cell>
          <cell r="Q696" t="str">
            <v>D-35 SENIORES MASCH.</v>
          </cell>
          <cell r="R696" t="str">
            <v>RAGAZZI</v>
          </cell>
          <cell r="S696" t="str">
            <v xml:space="preserve"> </v>
          </cell>
          <cell r="T696">
            <v>0</v>
          </cell>
        </row>
        <row r="697">
          <cell r="A697">
            <v>695</v>
          </cell>
          <cell r="E697" t="str">
            <v/>
          </cell>
          <cell r="G697" t="str">
            <v/>
          </cell>
          <cell r="I697" t="str">
            <v/>
          </cell>
          <cell r="J697" t="str">
            <v/>
          </cell>
          <cell r="K697" t="str">
            <v>ITA</v>
          </cell>
          <cell r="L697">
            <v>0</v>
          </cell>
          <cell r="M697" t="b">
            <v>0</v>
          </cell>
          <cell r="N697" t="str">
            <v>B-25 SENIORES FEMM.</v>
          </cell>
          <cell r="O697" t="str">
            <v>PULCINI FEMM.</v>
          </cell>
          <cell r="P697" t="b">
            <v>0</v>
          </cell>
          <cell r="Q697" t="str">
            <v>D-35 SENIORES MASCH.</v>
          </cell>
          <cell r="R697" t="str">
            <v>RAGAZZI</v>
          </cell>
          <cell r="S697" t="str">
            <v xml:space="preserve"> </v>
          </cell>
          <cell r="T697">
            <v>0</v>
          </cell>
        </row>
        <row r="698">
          <cell r="A698">
            <v>696</v>
          </cell>
          <cell r="E698" t="str">
            <v/>
          </cell>
          <cell r="G698" t="str">
            <v/>
          </cell>
          <cell r="I698" t="str">
            <v/>
          </cell>
          <cell r="J698" t="str">
            <v/>
          </cell>
          <cell r="K698" t="str">
            <v>ITA</v>
          </cell>
          <cell r="L698">
            <v>0</v>
          </cell>
          <cell r="M698" t="b">
            <v>0</v>
          </cell>
          <cell r="N698" t="str">
            <v>B-25 SENIORES FEMM.</v>
          </cell>
          <cell r="O698" t="str">
            <v>PULCINI FEMM.</v>
          </cell>
          <cell r="P698" t="b">
            <v>0</v>
          </cell>
          <cell r="Q698" t="str">
            <v>D-35 SENIORES MASCH.</v>
          </cell>
          <cell r="R698" t="str">
            <v>RAGAZZI</v>
          </cell>
          <cell r="S698" t="str">
            <v xml:space="preserve"> </v>
          </cell>
          <cell r="T698">
            <v>0</v>
          </cell>
        </row>
        <row r="699">
          <cell r="A699">
            <v>697</v>
          </cell>
          <cell r="E699" t="str">
            <v/>
          </cell>
          <cell r="G699" t="str">
            <v/>
          </cell>
          <cell r="I699" t="str">
            <v/>
          </cell>
          <cell r="J699" t="str">
            <v/>
          </cell>
          <cell r="K699" t="str">
            <v>ITA</v>
          </cell>
          <cell r="L699">
            <v>0</v>
          </cell>
          <cell r="M699" t="b">
            <v>0</v>
          </cell>
          <cell r="N699" t="str">
            <v>B-25 SENIORES FEMM.</v>
          </cell>
          <cell r="O699" t="str">
            <v>PULCINI FEMM.</v>
          </cell>
          <cell r="P699" t="b">
            <v>0</v>
          </cell>
          <cell r="Q699" t="str">
            <v>D-35 SENIORES MASCH.</v>
          </cell>
          <cell r="R699" t="str">
            <v>RAGAZZI</v>
          </cell>
          <cell r="S699" t="str">
            <v xml:space="preserve"> </v>
          </cell>
          <cell r="T699">
            <v>0</v>
          </cell>
        </row>
        <row r="700">
          <cell r="A700">
            <v>698</v>
          </cell>
          <cell r="E700" t="str">
            <v/>
          </cell>
          <cell r="G700" t="str">
            <v/>
          </cell>
          <cell r="I700" t="str">
            <v/>
          </cell>
          <cell r="J700" t="str">
            <v/>
          </cell>
          <cell r="K700" t="str">
            <v>ITA</v>
          </cell>
          <cell r="L700">
            <v>0</v>
          </cell>
          <cell r="M700" t="b">
            <v>0</v>
          </cell>
          <cell r="N700" t="str">
            <v>B-25 SENIORES FEMM.</v>
          </cell>
          <cell r="O700" t="str">
            <v>PULCINI FEMM.</v>
          </cell>
          <cell r="P700" t="b">
            <v>0</v>
          </cell>
          <cell r="Q700" t="str">
            <v>D-35 SENIORES MASCH.</v>
          </cell>
          <cell r="R700" t="str">
            <v>RAGAZZI</v>
          </cell>
          <cell r="S700" t="str">
            <v xml:space="preserve"> </v>
          </cell>
          <cell r="T700">
            <v>0</v>
          </cell>
        </row>
        <row r="701">
          <cell r="A701">
            <v>699</v>
          </cell>
          <cell r="E701" t="str">
            <v/>
          </cell>
          <cell r="G701" t="str">
            <v/>
          </cell>
          <cell r="I701" t="str">
            <v/>
          </cell>
          <cell r="J701" t="str">
            <v/>
          </cell>
          <cell r="K701" t="str">
            <v>ITA</v>
          </cell>
          <cell r="L701">
            <v>0</v>
          </cell>
          <cell r="M701" t="b">
            <v>0</v>
          </cell>
          <cell r="N701" t="str">
            <v>B-25 SENIORES FEMM.</v>
          </cell>
          <cell r="O701" t="str">
            <v>PULCINI FEMM.</v>
          </cell>
          <cell r="P701" t="b">
            <v>0</v>
          </cell>
          <cell r="Q701" t="str">
            <v>D-35 SENIORES MASCH.</v>
          </cell>
          <cell r="R701" t="str">
            <v>RAGAZZI</v>
          </cell>
          <cell r="S701" t="str">
            <v xml:space="preserve"> </v>
          </cell>
          <cell r="T701">
            <v>0</v>
          </cell>
        </row>
        <row r="702">
          <cell r="A702">
            <v>700</v>
          </cell>
          <cell r="E702" t="str">
            <v/>
          </cell>
          <cell r="G702" t="str">
            <v/>
          </cell>
          <cell r="I702" t="str">
            <v/>
          </cell>
          <cell r="J702" t="str">
            <v/>
          </cell>
          <cell r="K702" t="str">
            <v>ITA</v>
          </cell>
          <cell r="L702">
            <v>0</v>
          </cell>
          <cell r="M702" t="b">
            <v>0</v>
          </cell>
          <cell r="N702" t="str">
            <v>B-25 SENIORES FEMM.</v>
          </cell>
          <cell r="O702" t="str">
            <v>PULCINI FEMM.</v>
          </cell>
          <cell r="P702" t="b">
            <v>0</v>
          </cell>
          <cell r="Q702" t="str">
            <v>D-35 SENIORES MASCH.</v>
          </cell>
          <cell r="R702" t="str">
            <v>RAGAZZI</v>
          </cell>
          <cell r="S702" t="str">
            <v xml:space="preserve"> </v>
          </cell>
        </row>
        <row r="703">
          <cell r="A703">
            <v>701</v>
          </cell>
          <cell r="E703" t="str">
            <v/>
          </cell>
          <cell r="G703" t="str">
            <v/>
          </cell>
          <cell r="I703" t="str">
            <v/>
          </cell>
          <cell r="J703" t="str">
            <v/>
          </cell>
          <cell r="K703" t="str">
            <v>ITA</v>
          </cell>
          <cell r="L703">
            <v>0</v>
          </cell>
          <cell r="M703" t="b">
            <v>0</v>
          </cell>
          <cell r="N703" t="str">
            <v>B-25 SENIORES FEMM.</v>
          </cell>
          <cell r="O703" t="str">
            <v>PULCINI FEMM.</v>
          </cell>
          <cell r="P703" t="b">
            <v>0</v>
          </cell>
          <cell r="Q703" t="str">
            <v>D-35 SENIORES MASCH.</v>
          </cell>
          <cell r="R703" t="str">
            <v>RAGAZZI</v>
          </cell>
          <cell r="S703" t="str">
            <v xml:space="preserve"> </v>
          </cell>
        </row>
        <row r="704">
          <cell r="A704">
            <v>702</v>
          </cell>
          <cell r="E704" t="str">
            <v/>
          </cell>
          <cell r="G704" t="str">
            <v/>
          </cell>
          <cell r="I704" t="str">
            <v/>
          </cell>
          <cell r="J704" t="str">
            <v/>
          </cell>
          <cell r="K704" t="str">
            <v>ITA</v>
          </cell>
          <cell r="L704">
            <v>0</v>
          </cell>
          <cell r="M704" t="b">
            <v>0</v>
          </cell>
          <cell r="N704" t="str">
            <v>B-25 SENIORES FEMM.</v>
          </cell>
          <cell r="O704" t="str">
            <v>PULCINI FEMM.</v>
          </cell>
          <cell r="P704" t="b">
            <v>0</v>
          </cell>
          <cell r="Q704" t="str">
            <v>D-35 SENIORES MASCH.</v>
          </cell>
          <cell r="R704" t="str">
            <v>RAGAZZI</v>
          </cell>
          <cell r="S704" t="str">
            <v xml:space="preserve"> </v>
          </cell>
        </row>
        <row r="705">
          <cell r="A705">
            <v>703</v>
          </cell>
          <cell r="E705" t="str">
            <v/>
          </cell>
          <cell r="G705" t="str">
            <v/>
          </cell>
          <cell r="I705" t="str">
            <v/>
          </cell>
          <cell r="J705" t="str">
            <v/>
          </cell>
          <cell r="K705" t="str">
            <v>ITA</v>
          </cell>
          <cell r="L705">
            <v>0</v>
          </cell>
          <cell r="M705" t="b">
            <v>0</v>
          </cell>
          <cell r="N705" t="str">
            <v>B-25 SENIORES FEMM.</v>
          </cell>
          <cell r="O705" t="str">
            <v>PULCINI FEMM.</v>
          </cell>
          <cell r="P705" t="b">
            <v>0</v>
          </cell>
          <cell r="Q705" t="str">
            <v>D-35 SENIORES MASCH.</v>
          </cell>
          <cell r="R705" t="str">
            <v>RAGAZZI</v>
          </cell>
          <cell r="S705" t="str">
            <v xml:space="preserve"> </v>
          </cell>
        </row>
        <row r="706">
          <cell r="A706">
            <v>704</v>
          </cell>
          <cell r="E706" t="str">
            <v/>
          </cell>
          <cell r="G706" t="str">
            <v/>
          </cell>
          <cell r="I706" t="str">
            <v/>
          </cell>
          <cell r="J706" t="str">
            <v/>
          </cell>
          <cell r="K706" t="str">
            <v>ITA</v>
          </cell>
          <cell r="L706">
            <v>0</v>
          </cell>
          <cell r="M706" t="b">
            <v>0</v>
          </cell>
          <cell r="N706" t="str">
            <v>B-25 SENIORES FEMM.</v>
          </cell>
          <cell r="O706" t="str">
            <v>PULCINI FEMM.</v>
          </cell>
          <cell r="P706" t="b">
            <v>0</v>
          </cell>
          <cell r="Q706" t="str">
            <v>D-35 SENIORES MASCH.</v>
          </cell>
          <cell r="R706" t="str">
            <v>RAGAZZI</v>
          </cell>
          <cell r="S706" t="str">
            <v xml:space="preserve"> </v>
          </cell>
        </row>
        <row r="707">
          <cell r="A707">
            <v>705</v>
          </cell>
          <cell r="E707" t="str">
            <v/>
          </cell>
          <cell r="G707" t="str">
            <v/>
          </cell>
          <cell r="I707" t="str">
            <v/>
          </cell>
          <cell r="J707" t="str">
            <v/>
          </cell>
          <cell r="K707" t="str">
            <v>ITA</v>
          </cell>
          <cell r="L707">
            <v>0</v>
          </cell>
          <cell r="M707" t="b">
            <v>0</v>
          </cell>
          <cell r="N707" t="str">
            <v>B-25 SENIORES FEMM.</v>
          </cell>
          <cell r="O707" t="str">
            <v>PULCINI FEMM.</v>
          </cell>
          <cell r="P707" t="b">
            <v>0</v>
          </cell>
          <cell r="Q707" t="str">
            <v>D-35 SENIORES MASCH.</v>
          </cell>
          <cell r="R707" t="str">
            <v>RAGAZZI</v>
          </cell>
          <cell r="S707" t="str">
            <v xml:space="preserve"> </v>
          </cell>
        </row>
        <row r="708">
          <cell r="A708">
            <v>706</v>
          </cell>
          <cell r="E708" t="str">
            <v/>
          </cell>
          <cell r="G708" t="str">
            <v/>
          </cell>
          <cell r="I708" t="str">
            <v/>
          </cell>
          <cell r="J708" t="str">
            <v/>
          </cell>
          <cell r="K708" t="str">
            <v>ITA</v>
          </cell>
          <cell r="L708">
            <v>0</v>
          </cell>
          <cell r="M708" t="b">
            <v>0</v>
          </cell>
          <cell r="N708" t="str">
            <v>B-25 SENIORES FEMM.</v>
          </cell>
          <cell r="O708" t="str">
            <v>PULCINI FEMM.</v>
          </cell>
          <cell r="P708" t="b">
            <v>0</v>
          </cell>
          <cell r="Q708" t="str">
            <v>D-35 SENIORES MASCH.</v>
          </cell>
          <cell r="R708" t="str">
            <v>RAGAZZI</v>
          </cell>
          <cell r="S708" t="str">
            <v xml:space="preserve"> </v>
          </cell>
        </row>
        <row r="709">
          <cell r="A709">
            <v>707</v>
          </cell>
          <cell r="E709" t="str">
            <v/>
          </cell>
          <cell r="G709" t="str">
            <v/>
          </cell>
          <cell r="I709" t="str">
            <v/>
          </cell>
          <cell r="J709" t="str">
            <v/>
          </cell>
          <cell r="K709" t="str">
            <v>ITA</v>
          </cell>
          <cell r="L709">
            <v>0</v>
          </cell>
          <cell r="M709" t="b">
            <v>0</v>
          </cell>
          <cell r="N709" t="str">
            <v>B-25 SENIORES FEMM.</v>
          </cell>
          <cell r="O709" t="str">
            <v>PULCINI FEMM.</v>
          </cell>
          <cell r="P709" t="b">
            <v>0</v>
          </cell>
          <cell r="Q709" t="str">
            <v>D-35 SENIORES MASCH.</v>
          </cell>
          <cell r="R709" t="str">
            <v>RAGAZZI</v>
          </cell>
          <cell r="S709" t="str">
            <v xml:space="preserve"> </v>
          </cell>
        </row>
        <row r="710">
          <cell r="A710">
            <v>708</v>
          </cell>
          <cell r="E710" t="str">
            <v/>
          </cell>
          <cell r="G710" t="str">
            <v/>
          </cell>
          <cell r="I710" t="str">
            <v/>
          </cell>
          <cell r="J710" t="str">
            <v/>
          </cell>
          <cell r="K710" t="str">
            <v>ITA</v>
          </cell>
          <cell r="L710">
            <v>0</v>
          </cell>
          <cell r="M710" t="b">
            <v>0</v>
          </cell>
          <cell r="N710" t="str">
            <v>B-25 SENIORES FEMM.</v>
          </cell>
          <cell r="O710" t="str">
            <v>PULCINI FEMM.</v>
          </cell>
          <cell r="P710" t="b">
            <v>0</v>
          </cell>
          <cell r="Q710" t="str">
            <v>D-35 SENIORES MASCH.</v>
          </cell>
          <cell r="R710" t="str">
            <v>RAGAZZI</v>
          </cell>
          <cell r="S710" t="str">
            <v xml:space="preserve"> </v>
          </cell>
        </row>
        <row r="711">
          <cell r="A711">
            <v>709</v>
          </cell>
          <cell r="E711" t="str">
            <v/>
          </cell>
          <cell r="G711" t="str">
            <v/>
          </cell>
          <cell r="I711" t="str">
            <v/>
          </cell>
          <cell r="J711" t="str">
            <v/>
          </cell>
          <cell r="K711" t="str">
            <v>ITA</v>
          </cell>
          <cell r="L711">
            <v>0</v>
          </cell>
          <cell r="M711" t="b">
            <v>0</v>
          </cell>
          <cell r="N711" t="str">
            <v>B-25 SENIORES FEMM.</v>
          </cell>
          <cell r="O711" t="str">
            <v>PULCINI FEMM.</v>
          </cell>
          <cell r="P711" t="b">
            <v>0</v>
          </cell>
          <cell r="Q711" t="str">
            <v>D-35 SENIORES MASCH.</v>
          </cell>
          <cell r="R711" t="str">
            <v>RAGAZZI</v>
          </cell>
          <cell r="S711" t="str">
            <v xml:space="preserve"> </v>
          </cell>
        </row>
        <row r="712">
          <cell r="A712">
            <v>710</v>
          </cell>
          <cell r="E712" t="str">
            <v/>
          </cell>
          <cell r="G712" t="str">
            <v/>
          </cell>
          <cell r="I712" t="str">
            <v/>
          </cell>
          <cell r="J712" t="str">
            <v/>
          </cell>
          <cell r="K712" t="str">
            <v>ITA</v>
          </cell>
          <cell r="L712">
            <v>0</v>
          </cell>
          <cell r="M712" t="b">
            <v>0</v>
          </cell>
          <cell r="N712" t="str">
            <v>B-25 SENIORES FEMM.</v>
          </cell>
          <cell r="O712" t="str">
            <v>PULCINI FEMM.</v>
          </cell>
          <cell r="P712" t="b">
            <v>0</v>
          </cell>
          <cell r="Q712" t="str">
            <v>D-35 SENIORES MASCH.</v>
          </cell>
          <cell r="R712" t="str">
            <v>RAGAZZI</v>
          </cell>
          <cell r="S712" t="str">
            <v xml:space="preserve"> </v>
          </cell>
        </row>
        <row r="713">
          <cell r="A713">
            <v>711</v>
          </cell>
          <cell r="E713" t="str">
            <v/>
          </cell>
          <cell r="G713" t="str">
            <v/>
          </cell>
          <cell r="I713" t="str">
            <v/>
          </cell>
          <cell r="J713" t="str">
            <v/>
          </cell>
          <cell r="K713" t="str">
            <v>ITA</v>
          </cell>
          <cell r="L713">
            <v>0</v>
          </cell>
          <cell r="M713" t="b">
            <v>0</v>
          </cell>
          <cell r="N713" t="str">
            <v>B-25 SENIORES FEMM.</v>
          </cell>
          <cell r="O713" t="str">
            <v>PULCINI FEMM.</v>
          </cell>
          <cell r="P713" t="b">
            <v>0</v>
          </cell>
          <cell r="Q713" t="str">
            <v>D-35 SENIORES MASCH.</v>
          </cell>
          <cell r="R713" t="str">
            <v>RAGAZZI</v>
          </cell>
          <cell r="S713" t="str">
            <v xml:space="preserve"> </v>
          </cell>
        </row>
        <row r="714">
          <cell r="A714">
            <v>712</v>
          </cell>
          <cell r="E714" t="str">
            <v/>
          </cell>
          <cell r="G714" t="str">
            <v/>
          </cell>
          <cell r="I714" t="str">
            <v/>
          </cell>
          <cell r="J714" t="str">
            <v/>
          </cell>
          <cell r="K714" t="str">
            <v>ITA</v>
          </cell>
          <cell r="L714">
            <v>0</v>
          </cell>
          <cell r="M714" t="b">
            <v>0</v>
          </cell>
          <cell r="N714" t="str">
            <v>B-25 SENIORES FEMM.</v>
          </cell>
          <cell r="O714" t="str">
            <v>PULCINI FEMM.</v>
          </cell>
          <cell r="P714" t="b">
            <v>0</v>
          </cell>
          <cell r="Q714" t="str">
            <v>D-35 SENIORES MASCH.</v>
          </cell>
          <cell r="R714" t="str">
            <v>RAGAZZI</v>
          </cell>
          <cell r="S714" t="str">
            <v xml:space="preserve"> </v>
          </cell>
        </row>
        <row r="715">
          <cell r="A715">
            <v>713</v>
          </cell>
          <cell r="E715" t="str">
            <v/>
          </cell>
          <cell r="G715" t="str">
            <v/>
          </cell>
          <cell r="I715" t="str">
            <v/>
          </cell>
          <cell r="J715" t="str">
            <v/>
          </cell>
          <cell r="K715" t="str">
            <v>ITA</v>
          </cell>
          <cell r="L715">
            <v>0</v>
          </cell>
          <cell r="M715" t="b">
            <v>0</v>
          </cell>
          <cell r="N715" t="str">
            <v>B-25 SENIORES FEMM.</v>
          </cell>
          <cell r="O715" t="str">
            <v>PULCINI FEMM.</v>
          </cell>
          <cell r="P715" t="b">
            <v>0</v>
          </cell>
          <cell r="Q715" t="str">
            <v>D-35 SENIORES MASCH.</v>
          </cell>
          <cell r="R715" t="str">
            <v>RAGAZZI</v>
          </cell>
          <cell r="S715" t="str">
            <v xml:space="preserve"> </v>
          </cell>
        </row>
        <row r="716">
          <cell r="A716">
            <v>714</v>
          </cell>
          <cell r="E716" t="str">
            <v/>
          </cell>
          <cell r="G716" t="str">
            <v/>
          </cell>
          <cell r="I716" t="str">
            <v/>
          </cell>
          <cell r="J716" t="str">
            <v/>
          </cell>
          <cell r="K716" t="str">
            <v>ITA</v>
          </cell>
          <cell r="L716">
            <v>0</v>
          </cell>
          <cell r="M716" t="b">
            <v>0</v>
          </cell>
          <cell r="N716" t="str">
            <v>B-25 SENIORES FEMM.</v>
          </cell>
          <cell r="O716" t="str">
            <v>PULCINI FEMM.</v>
          </cell>
          <cell r="P716" t="b">
            <v>0</v>
          </cell>
          <cell r="Q716" t="str">
            <v>D-35 SENIORES MASCH.</v>
          </cell>
          <cell r="R716" t="str">
            <v>RAGAZZI</v>
          </cell>
          <cell r="S716" t="str">
            <v xml:space="preserve"> </v>
          </cell>
        </row>
        <row r="717">
          <cell r="A717">
            <v>715</v>
          </cell>
          <cell r="E717" t="str">
            <v/>
          </cell>
          <cell r="G717" t="str">
            <v/>
          </cell>
          <cell r="I717" t="str">
            <v/>
          </cell>
          <cell r="J717" t="str">
            <v/>
          </cell>
          <cell r="K717" t="str">
            <v>ITA</v>
          </cell>
          <cell r="L717">
            <v>0</v>
          </cell>
          <cell r="M717" t="b">
            <v>0</v>
          </cell>
          <cell r="N717" t="str">
            <v>B-25 SENIORES FEMM.</v>
          </cell>
          <cell r="O717" t="str">
            <v>PULCINI FEMM.</v>
          </cell>
          <cell r="P717" t="b">
            <v>0</v>
          </cell>
          <cell r="Q717" t="str">
            <v>D-35 SENIORES MASCH.</v>
          </cell>
          <cell r="R717" t="str">
            <v>RAGAZZI</v>
          </cell>
          <cell r="S717" t="str">
            <v xml:space="preserve"> </v>
          </cell>
        </row>
        <row r="718">
          <cell r="A718">
            <v>716</v>
          </cell>
          <cell r="E718" t="str">
            <v/>
          </cell>
          <cell r="G718" t="str">
            <v/>
          </cell>
          <cell r="I718" t="str">
            <v/>
          </cell>
          <cell r="J718" t="str">
            <v/>
          </cell>
          <cell r="K718" t="str">
            <v>ITA</v>
          </cell>
          <cell r="L718">
            <v>0</v>
          </cell>
          <cell r="M718" t="b">
            <v>0</v>
          </cell>
          <cell r="N718" t="str">
            <v>B-25 SENIORES FEMM.</v>
          </cell>
          <cell r="O718" t="str">
            <v>PULCINI FEMM.</v>
          </cell>
          <cell r="P718" t="b">
            <v>0</v>
          </cell>
          <cell r="Q718" t="str">
            <v>D-35 SENIORES MASCH.</v>
          </cell>
          <cell r="R718" t="str">
            <v>RAGAZZI</v>
          </cell>
          <cell r="S718" t="str">
            <v xml:space="preserve"> </v>
          </cell>
        </row>
        <row r="719">
          <cell r="A719">
            <v>717</v>
          </cell>
          <cell r="E719" t="str">
            <v/>
          </cell>
          <cell r="G719" t="str">
            <v/>
          </cell>
          <cell r="I719" t="str">
            <v/>
          </cell>
          <cell r="J719" t="str">
            <v/>
          </cell>
          <cell r="K719" t="str">
            <v>ITA</v>
          </cell>
          <cell r="L719">
            <v>0</v>
          </cell>
          <cell r="M719" t="b">
            <v>0</v>
          </cell>
          <cell r="N719" t="str">
            <v>B-25 SENIORES FEMM.</v>
          </cell>
          <cell r="O719" t="str">
            <v>PULCINI FEMM.</v>
          </cell>
          <cell r="P719" t="b">
            <v>0</v>
          </cell>
          <cell r="Q719" t="str">
            <v>D-35 SENIORES MASCH.</v>
          </cell>
          <cell r="R719" t="str">
            <v>RAGAZZI</v>
          </cell>
          <cell r="S719" t="str">
            <v xml:space="preserve"> </v>
          </cell>
        </row>
        <row r="720">
          <cell r="A720">
            <v>718</v>
          </cell>
          <cell r="E720" t="str">
            <v/>
          </cell>
          <cell r="G720" t="str">
            <v/>
          </cell>
          <cell r="I720" t="str">
            <v/>
          </cell>
          <cell r="J720" t="str">
            <v/>
          </cell>
          <cell r="K720" t="str">
            <v>ITA</v>
          </cell>
          <cell r="L720">
            <v>0</v>
          </cell>
          <cell r="M720" t="b">
            <v>0</v>
          </cell>
          <cell r="N720" t="str">
            <v>B-25 SENIORES FEMM.</v>
          </cell>
          <cell r="O720" t="str">
            <v>PULCINI FEMM.</v>
          </cell>
          <cell r="P720" t="b">
            <v>0</v>
          </cell>
          <cell r="Q720" t="str">
            <v>D-35 SENIORES MASCH.</v>
          </cell>
          <cell r="R720" t="str">
            <v>RAGAZZI</v>
          </cell>
          <cell r="S720" t="str">
            <v xml:space="preserve"> </v>
          </cell>
        </row>
        <row r="721">
          <cell r="A721">
            <v>719</v>
          </cell>
          <cell r="E721" t="str">
            <v/>
          </cell>
          <cell r="G721" t="str">
            <v/>
          </cell>
          <cell r="I721" t="str">
            <v/>
          </cell>
          <cell r="J721" t="str">
            <v/>
          </cell>
          <cell r="K721" t="str">
            <v>ITA</v>
          </cell>
          <cell r="L721">
            <v>0</v>
          </cell>
          <cell r="M721" t="b">
            <v>0</v>
          </cell>
          <cell r="N721" t="str">
            <v>B-25 SENIORES FEMM.</v>
          </cell>
          <cell r="O721" t="str">
            <v>PULCINI FEMM.</v>
          </cell>
          <cell r="P721" t="b">
            <v>0</v>
          </cell>
          <cell r="Q721" t="str">
            <v>D-35 SENIORES MASCH.</v>
          </cell>
          <cell r="R721" t="str">
            <v>RAGAZZI</v>
          </cell>
          <cell r="S721" t="str">
            <v xml:space="preserve"> </v>
          </cell>
        </row>
        <row r="722">
          <cell r="A722">
            <v>720</v>
          </cell>
          <cell r="E722" t="str">
            <v/>
          </cell>
          <cell r="G722" t="str">
            <v/>
          </cell>
          <cell r="I722" t="str">
            <v/>
          </cell>
          <cell r="J722" t="str">
            <v/>
          </cell>
          <cell r="K722" t="str">
            <v>ITA</v>
          </cell>
          <cell r="L722">
            <v>0</v>
          </cell>
          <cell r="M722" t="b">
            <v>0</v>
          </cell>
          <cell r="N722" t="str">
            <v>B-25 SENIORES FEMM.</v>
          </cell>
          <cell r="O722" t="str">
            <v>PULCINI FEMM.</v>
          </cell>
          <cell r="P722" t="b">
            <v>0</v>
          </cell>
          <cell r="Q722" t="str">
            <v>D-35 SENIORES MASCH.</v>
          </cell>
          <cell r="R722" t="str">
            <v>RAGAZZI</v>
          </cell>
          <cell r="S722" t="str">
            <v xml:space="preserve"> </v>
          </cell>
        </row>
        <row r="723">
          <cell r="A723">
            <v>721</v>
          </cell>
          <cell r="E723" t="str">
            <v/>
          </cell>
          <cell r="G723" t="str">
            <v/>
          </cell>
          <cell r="I723" t="str">
            <v/>
          </cell>
          <cell r="J723" t="str">
            <v/>
          </cell>
          <cell r="K723" t="str">
            <v>ITA</v>
          </cell>
          <cell r="L723">
            <v>0</v>
          </cell>
          <cell r="M723" t="b">
            <v>0</v>
          </cell>
          <cell r="N723" t="str">
            <v>B-25 SENIORES FEMM.</v>
          </cell>
          <cell r="O723" t="str">
            <v>PULCINI FEMM.</v>
          </cell>
          <cell r="P723" t="b">
            <v>0</v>
          </cell>
          <cell r="Q723" t="str">
            <v>D-35 SENIORES MASCH.</v>
          </cell>
          <cell r="R723" t="str">
            <v>RAGAZZI</v>
          </cell>
          <cell r="S723" t="str">
            <v xml:space="preserve"> </v>
          </cell>
        </row>
        <row r="724">
          <cell r="A724">
            <v>722</v>
          </cell>
          <cell r="E724" t="str">
            <v/>
          </cell>
          <cell r="G724" t="str">
            <v/>
          </cell>
          <cell r="I724" t="str">
            <v/>
          </cell>
          <cell r="J724" t="str">
            <v/>
          </cell>
          <cell r="K724" t="str">
            <v>ITA</v>
          </cell>
          <cell r="L724">
            <v>0</v>
          </cell>
          <cell r="M724" t="b">
            <v>0</v>
          </cell>
          <cell r="N724" t="str">
            <v>B-25 SENIORES FEMM.</v>
          </cell>
          <cell r="O724" t="str">
            <v>PULCINI FEMM.</v>
          </cell>
          <cell r="P724" t="b">
            <v>0</v>
          </cell>
          <cell r="Q724" t="str">
            <v>D-35 SENIORES MASCH.</v>
          </cell>
          <cell r="R724" t="str">
            <v>RAGAZZI</v>
          </cell>
          <cell r="S724" t="str">
            <v xml:space="preserve"> </v>
          </cell>
        </row>
        <row r="725">
          <cell r="A725">
            <v>723</v>
          </cell>
          <cell r="E725" t="str">
            <v/>
          </cell>
          <cell r="G725" t="str">
            <v/>
          </cell>
          <cell r="I725" t="str">
            <v/>
          </cell>
          <cell r="J725" t="str">
            <v/>
          </cell>
          <cell r="K725" t="str">
            <v>ITA</v>
          </cell>
          <cell r="L725">
            <v>0</v>
          </cell>
          <cell r="M725" t="b">
            <v>0</v>
          </cell>
          <cell r="N725" t="str">
            <v>B-25 SENIORES FEMM.</v>
          </cell>
          <cell r="O725" t="str">
            <v>PULCINI FEMM.</v>
          </cell>
          <cell r="P725" t="b">
            <v>0</v>
          </cell>
          <cell r="Q725" t="str">
            <v>D-35 SENIORES MASCH.</v>
          </cell>
          <cell r="R725" t="str">
            <v>RAGAZZI</v>
          </cell>
          <cell r="S725" t="str">
            <v xml:space="preserve"> </v>
          </cell>
        </row>
        <row r="726">
          <cell r="A726">
            <v>724</v>
          </cell>
          <cell r="E726" t="str">
            <v/>
          </cell>
          <cell r="G726" t="str">
            <v/>
          </cell>
          <cell r="I726" t="str">
            <v/>
          </cell>
          <cell r="J726" t="str">
            <v/>
          </cell>
          <cell r="K726" t="str">
            <v>ITA</v>
          </cell>
          <cell r="L726">
            <v>0</v>
          </cell>
          <cell r="M726" t="b">
            <v>0</v>
          </cell>
          <cell r="N726" t="str">
            <v>B-25 SENIORES FEMM.</v>
          </cell>
          <cell r="O726" t="str">
            <v>PULCINI FEMM.</v>
          </cell>
          <cell r="P726" t="b">
            <v>0</v>
          </cell>
          <cell r="Q726" t="str">
            <v>D-35 SENIORES MASCH.</v>
          </cell>
          <cell r="R726" t="str">
            <v>RAGAZZI</v>
          </cell>
          <cell r="S726" t="str">
            <v xml:space="preserve"> </v>
          </cell>
        </row>
        <row r="727">
          <cell r="A727">
            <v>725</v>
          </cell>
          <cell r="E727" t="str">
            <v/>
          </cell>
          <cell r="G727" t="str">
            <v/>
          </cell>
          <cell r="I727" t="str">
            <v/>
          </cell>
          <cell r="J727" t="str">
            <v/>
          </cell>
          <cell r="K727" t="str">
            <v>ITA</v>
          </cell>
          <cell r="L727">
            <v>0</v>
          </cell>
          <cell r="M727" t="b">
            <v>0</v>
          </cell>
          <cell r="N727" t="str">
            <v>B-25 SENIORES FEMM.</v>
          </cell>
          <cell r="O727" t="str">
            <v>PULCINI FEMM.</v>
          </cell>
          <cell r="P727" t="b">
            <v>0</v>
          </cell>
          <cell r="Q727" t="str">
            <v>D-35 SENIORES MASCH.</v>
          </cell>
          <cell r="R727" t="str">
            <v>RAGAZZI</v>
          </cell>
          <cell r="S727" t="str">
            <v xml:space="preserve"> </v>
          </cell>
        </row>
        <row r="728">
          <cell r="A728">
            <v>726</v>
          </cell>
          <cell r="E728" t="str">
            <v/>
          </cell>
          <cell r="G728" t="str">
            <v/>
          </cell>
          <cell r="I728" t="str">
            <v/>
          </cell>
          <cell r="J728" t="str">
            <v/>
          </cell>
          <cell r="K728" t="str">
            <v>ITA</v>
          </cell>
          <cell r="L728">
            <v>0</v>
          </cell>
          <cell r="M728" t="b">
            <v>0</v>
          </cell>
          <cell r="N728" t="str">
            <v>B-25 SENIORES FEMM.</v>
          </cell>
          <cell r="O728" t="str">
            <v>PULCINI FEMM.</v>
          </cell>
          <cell r="P728" t="b">
            <v>0</v>
          </cell>
          <cell r="Q728" t="str">
            <v>D-35 SENIORES MASCH.</v>
          </cell>
          <cell r="R728" t="str">
            <v>RAGAZZI</v>
          </cell>
          <cell r="S728" t="str">
            <v xml:space="preserve"> </v>
          </cell>
        </row>
        <row r="729">
          <cell r="A729">
            <v>727</v>
          </cell>
          <cell r="E729" t="str">
            <v/>
          </cell>
          <cell r="G729" t="str">
            <v/>
          </cell>
          <cell r="I729" t="str">
            <v/>
          </cell>
          <cell r="J729" t="str">
            <v/>
          </cell>
          <cell r="K729" t="str">
            <v>ITA</v>
          </cell>
          <cell r="L729">
            <v>0</v>
          </cell>
          <cell r="M729" t="b">
            <v>0</v>
          </cell>
          <cell r="N729" t="str">
            <v>B-25 SENIORES FEMM.</v>
          </cell>
          <cell r="O729" t="str">
            <v>PULCINI FEMM.</v>
          </cell>
          <cell r="P729" t="b">
            <v>0</v>
          </cell>
          <cell r="Q729" t="str">
            <v>D-35 SENIORES MASCH.</v>
          </cell>
          <cell r="R729" t="str">
            <v>RAGAZZI</v>
          </cell>
          <cell r="S729" t="str">
            <v xml:space="preserve"> </v>
          </cell>
        </row>
        <row r="730">
          <cell r="A730">
            <v>728</v>
          </cell>
          <cell r="E730" t="str">
            <v/>
          </cell>
          <cell r="G730" t="str">
            <v/>
          </cell>
          <cell r="I730" t="str">
            <v/>
          </cell>
          <cell r="J730" t="str">
            <v/>
          </cell>
          <cell r="K730" t="str">
            <v>ITA</v>
          </cell>
          <cell r="L730">
            <v>0</v>
          </cell>
          <cell r="M730" t="b">
            <v>0</v>
          </cell>
          <cell r="N730" t="str">
            <v>B-25 SENIORES FEMM.</v>
          </cell>
          <cell r="O730" t="str">
            <v>PULCINI FEMM.</v>
          </cell>
          <cell r="P730" t="b">
            <v>0</v>
          </cell>
          <cell r="Q730" t="str">
            <v>D-35 SENIORES MASCH.</v>
          </cell>
          <cell r="R730" t="str">
            <v>RAGAZZI</v>
          </cell>
          <cell r="S730" t="str">
            <v xml:space="preserve"> </v>
          </cell>
        </row>
        <row r="731">
          <cell r="A731">
            <v>729</v>
          </cell>
          <cell r="E731" t="str">
            <v/>
          </cell>
          <cell r="G731" t="str">
            <v/>
          </cell>
          <cell r="I731" t="str">
            <v/>
          </cell>
          <cell r="J731" t="str">
            <v/>
          </cell>
          <cell r="K731" t="str">
            <v>ITA</v>
          </cell>
          <cell r="L731">
            <v>0</v>
          </cell>
          <cell r="M731" t="b">
            <v>0</v>
          </cell>
          <cell r="N731" t="str">
            <v>B-25 SENIORES FEMM.</v>
          </cell>
          <cell r="O731" t="str">
            <v>PULCINI FEMM.</v>
          </cell>
          <cell r="P731" t="b">
            <v>0</v>
          </cell>
          <cell r="Q731" t="str">
            <v>D-35 SENIORES MASCH.</v>
          </cell>
          <cell r="R731" t="str">
            <v>RAGAZZI</v>
          </cell>
          <cell r="S731" t="str">
            <v xml:space="preserve"> </v>
          </cell>
        </row>
        <row r="732">
          <cell r="A732">
            <v>730</v>
          </cell>
          <cell r="E732" t="str">
            <v/>
          </cell>
          <cell r="G732" t="str">
            <v/>
          </cell>
          <cell r="I732" t="str">
            <v/>
          </cell>
          <cell r="J732" t="str">
            <v/>
          </cell>
          <cell r="K732" t="str">
            <v>ITA</v>
          </cell>
          <cell r="L732">
            <v>0</v>
          </cell>
          <cell r="M732" t="b">
            <v>0</v>
          </cell>
          <cell r="N732" t="str">
            <v>B-25 SENIORES FEMM.</v>
          </cell>
          <cell r="O732" t="str">
            <v>PULCINI FEMM.</v>
          </cell>
          <cell r="P732" t="b">
            <v>0</v>
          </cell>
          <cell r="Q732" t="str">
            <v>D-35 SENIORES MASCH.</v>
          </cell>
          <cell r="R732" t="str">
            <v>RAGAZZI</v>
          </cell>
          <cell r="S732" t="str">
            <v xml:space="preserve"> </v>
          </cell>
        </row>
        <row r="733">
          <cell r="A733">
            <v>731</v>
          </cell>
          <cell r="E733" t="str">
            <v/>
          </cell>
          <cell r="G733" t="str">
            <v/>
          </cell>
          <cell r="I733" t="str">
            <v/>
          </cell>
          <cell r="J733" t="str">
            <v/>
          </cell>
          <cell r="K733" t="str">
            <v>ITA</v>
          </cell>
          <cell r="L733">
            <v>0</v>
          </cell>
          <cell r="M733" t="b">
            <v>0</v>
          </cell>
          <cell r="N733" t="str">
            <v>B-25 SENIORES FEMM.</v>
          </cell>
          <cell r="O733" t="str">
            <v>PULCINI FEMM.</v>
          </cell>
          <cell r="P733" t="b">
            <v>0</v>
          </cell>
          <cell r="Q733" t="str">
            <v>D-35 SENIORES MASCH.</v>
          </cell>
          <cell r="R733" t="str">
            <v>RAGAZZI</v>
          </cell>
          <cell r="S733" t="str">
            <v xml:space="preserve"> </v>
          </cell>
        </row>
        <row r="734">
          <cell r="A734">
            <v>732</v>
          </cell>
          <cell r="E734" t="str">
            <v/>
          </cell>
          <cell r="G734" t="str">
            <v/>
          </cell>
          <cell r="I734" t="str">
            <v/>
          </cell>
          <cell r="J734" t="str">
            <v/>
          </cell>
          <cell r="K734" t="str">
            <v>ITA</v>
          </cell>
          <cell r="L734">
            <v>0</v>
          </cell>
          <cell r="M734" t="b">
            <v>0</v>
          </cell>
          <cell r="N734" t="str">
            <v>B-25 SENIORES FEMM.</v>
          </cell>
          <cell r="O734" t="str">
            <v>PULCINI FEMM.</v>
          </cell>
          <cell r="P734" t="b">
            <v>0</v>
          </cell>
          <cell r="Q734" t="str">
            <v>D-35 SENIORES MASCH.</v>
          </cell>
          <cell r="R734" t="str">
            <v>RAGAZZI</v>
          </cell>
          <cell r="S734" t="str">
            <v xml:space="preserve"> </v>
          </cell>
        </row>
        <row r="735">
          <cell r="A735">
            <v>733</v>
          </cell>
          <cell r="E735" t="str">
            <v/>
          </cell>
          <cell r="G735" t="str">
            <v/>
          </cell>
          <cell r="I735" t="str">
            <v/>
          </cell>
          <cell r="J735" t="str">
            <v/>
          </cell>
          <cell r="K735" t="str">
            <v>ITA</v>
          </cell>
          <cell r="L735">
            <v>0</v>
          </cell>
          <cell r="M735" t="b">
            <v>0</v>
          </cell>
          <cell r="N735" t="str">
            <v>B-25 SENIORES FEMM.</v>
          </cell>
          <cell r="O735" t="str">
            <v>PULCINI FEMM.</v>
          </cell>
          <cell r="P735" t="b">
            <v>0</v>
          </cell>
          <cell r="Q735" t="str">
            <v>D-35 SENIORES MASCH.</v>
          </cell>
          <cell r="R735" t="str">
            <v>RAGAZZI</v>
          </cell>
          <cell r="S735" t="str">
            <v xml:space="preserve"> </v>
          </cell>
        </row>
        <row r="736">
          <cell r="A736">
            <v>734</v>
          </cell>
          <cell r="E736" t="str">
            <v/>
          </cell>
          <cell r="G736" t="str">
            <v/>
          </cell>
          <cell r="I736" t="str">
            <v/>
          </cell>
          <cell r="J736" t="str">
            <v/>
          </cell>
          <cell r="K736" t="str">
            <v>ITA</v>
          </cell>
          <cell r="L736">
            <v>0</v>
          </cell>
          <cell r="M736" t="b">
            <v>0</v>
          </cell>
          <cell r="N736" t="str">
            <v>B-25 SENIORES FEMM.</v>
          </cell>
          <cell r="O736" t="str">
            <v>PULCINI FEMM.</v>
          </cell>
          <cell r="P736" t="b">
            <v>0</v>
          </cell>
          <cell r="Q736" t="str">
            <v>D-35 SENIORES MASCH.</v>
          </cell>
          <cell r="R736" t="str">
            <v>RAGAZZI</v>
          </cell>
          <cell r="S736" t="str">
            <v xml:space="preserve"> </v>
          </cell>
        </row>
        <row r="737">
          <cell r="A737">
            <v>735</v>
          </cell>
          <cell r="E737" t="str">
            <v/>
          </cell>
          <cell r="G737" t="str">
            <v/>
          </cell>
          <cell r="I737" t="str">
            <v/>
          </cell>
          <cell r="J737" t="str">
            <v/>
          </cell>
          <cell r="K737" t="str">
            <v>ITA</v>
          </cell>
          <cell r="L737">
            <v>0</v>
          </cell>
          <cell r="M737" t="b">
            <v>0</v>
          </cell>
          <cell r="N737" t="str">
            <v>B-25 SENIORES FEMM.</v>
          </cell>
          <cell r="O737" t="str">
            <v>PULCINI FEMM.</v>
          </cell>
          <cell r="P737" t="b">
            <v>0</v>
          </cell>
          <cell r="Q737" t="str">
            <v>D-35 SENIORES MASCH.</v>
          </cell>
          <cell r="R737" t="str">
            <v>RAGAZZI</v>
          </cell>
          <cell r="S737" t="str">
            <v xml:space="preserve"> </v>
          </cell>
        </row>
        <row r="738">
          <cell r="A738">
            <v>736</v>
          </cell>
          <cell r="E738" t="str">
            <v/>
          </cell>
          <cell r="G738" t="str">
            <v/>
          </cell>
          <cell r="I738" t="str">
            <v/>
          </cell>
          <cell r="J738" t="str">
            <v/>
          </cell>
          <cell r="K738" t="str">
            <v>ITA</v>
          </cell>
          <cell r="L738">
            <v>0</v>
          </cell>
          <cell r="M738" t="b">
            <v>0</v>
          </cell>
          <cell r="N738" t="str">
            <v>B-25 SENIORES FEMM.</v>
          </cell>
          <cell r="O738" t="str">
            <v>PULCINI FEMM.</v>
          </cell>
          <cell r="P738" t="b">
            <v>0</v>
          </cell>
          <cell r="Q738" t="str">
            <v>D-35 SENIORES MASCH.</v>
          </cell>
          <cell r="R738" t="str">
            <v>RAGAZZI</v>
          </cell>
          <cell r="S738" t="str">
            <v xml:space="preserve"> </v>
          </cell>
        </row>
        <row r="739">
          <cell r="A739">
            <v>737</v>
          </cell>
          <cell r="E739" t="str">
            <v/>
          </cell>
          <cell r="G739" t="str">
            <v/>
          </cell>
          <cell r="I739" t="str">
            <v/>
          </cell>
          <cell r="J739" t="str">
            <v/>
          </cell>
          <cell r="K739" t="str">
            <v>ITA</v>
          </cell>
          <cell r="L739">
            <v>0</v>
          </cell>
          <cell r="M739" t="b">
            <v>0</v>
          </cell>
          <cell r="N739" t="str">
            <v>B-25 SENIORES FEMM.</v>
          </cell>
          <cell r="O739" t="str">
            <v>PULCINI FEMM.</v>
          </cell>
          <cell r="P739" t="b">
            <v>0</v>
          </cell>
          <cell r="Q739" t="str">
            <v>D-35 SENIORES MASCH.</v>
          </cell>
          <cell r="R739" t="str">
            <v>RAGAZZI</v>
          </cell>
          <cell r="S739" t="str">
            <v xml:space="preserve"> </v>
          </cell>
        </row>
        <row r="740">
          <cell r="A740">
            <v>738</v>
          </cell>
          <cell r="E740" t="str">
            <v/>
          </cell>
          <cell r="G740" t="str">
            <v/>
          </cell>
          <cell r="I740" t="str">
            <v/>
          </cell>
          <cell r="J740" t="str">
            <v/>
          </cell>
          <cell r="K740" t="str">
            <v>ITA</v>
          </cell>
          <cell r="L740">
            <v>0</v>
          </cell>
          <cell r="M740" t="b">
            <v>0</v>
          </cell>
          <cell r="N740" t="str">
            <v>B-25 SENIORES FEMM.</v>
          </cell>
          <cell r="O740" t="str">
            <v>PULCINI FEMM.</v>
          </cell>
          <cell r="P740" t="b">
            <v>0</v>
          </cell>
          <cell r="Q740" t="str">
            <v>D-35 SENIORES MASCH.</v>
          </cell>
          <cell r="R740" t="str">
            <v>RAGAZZI</v>
          </cell>
          <cell r="S740" t="str">
            <v xml:space="preserve"> </v>
          </cell>
        </row>
        <row r="741">
          <cell r="A741">
            <v>739</v>
          </cell>
          <cell r="E741" t="str">
            <v/>
          </cell>
          <cell r="G741" t="str">
            <v/>
          </cell>
          <cell r="I741" t="str">
            <v/>
          </cell>
          <cell r="J741" t="str">
            <v/>
          </cell>
          <cell r="K741" t="str">
            <v>ITA</v>
          </cell>
          <cell r="L741">
            <v>0</v>
          </cell>
          <cell r="M741" t="b">
            <v>0</v>
          </cell>
          <cell r="N741" t="str">
            <v>B-25 SENIORES FEMM.</v>
          </cell>
          <cell r="O741" t="str">
            <v>PULCINI FEMM.</v>
          </cell>
          <cell r="P741" t="b">
            <v>0</v>
          </cell>
          <cell r="Q741" t="str">
            <v>D-35 SENIORES MASCH.</v>
          </cell>
          <cell r="R741" t="str">
            <v>RAGAZZI</v>
          </cell>
          <cell r="S741" t="str">
            <v xml:space="preserve"> </v>
          </cell>
        </row>
        <row r="742">
          <cell r="A742">
            <v>740</v>
          </cell>
          <cell r="E742" t="str">
            <v/>
          </cell>
          <cell r="G742" t="str">
            <v/>
          </cell>
          <cell r="I742" t="str">
            <v/>
          </cell>
          <cell r="J742" t="str">
            <v/>
          </cell>
          <cell r="K742" t="str">
            <v>ITA</v>
          </cell>
          <cell r="L742">
            <v>0</v>
          </cell>
          <cell r="M742" t="b">
            <v>0</v>
          </cell>
          <cell r="N742" t="str">
            <v>B-25 SENIORES FEMM.</v>
          </cell>
          <cell r="O742" t="str">
            <v>PULCINI FEMM.</v>
          </cell>
          <cell r="P742" t="b">
            <v>0</v>
          </cell>
          <cell r="Q742" t="str">
            <v>D-35 SENIORES MASCH.</v>
          </cell>
          <cell r="R742" t="str">
            <v>RAGAZZI</v>
          </cell>
          <cell r="S742" t="str">
            <v xml:space="preserve"> </v>
          </cell>
        </row>
        <row r="743">
          <cell r="A743">
            <v>741</v>
          </cell>
          <cell r="E743" t="str">
            <v/>
          </cell>
          <cell r="G743" t="str">
            <v/>
          </cell>
          <cell r="I743" t="str">
            <v/>
          </cell>
          <cell r="J743" t="str">
            <v/>
          </cell>
          <cell r="K743" t="str">
            <v>ITA</v>
          </cell>
          <cell r="L743">
            <v>0</v>
          </cell>
          <cell r="M743" t="b">
            <v>0</v>
          </cell>
          <cell r="N743" t="str">
            <v>B-25 SENIORES FEMM.</v>
          </cell>
          <cell r="O743" t="str">
            <v>PULCINI FEMM.</v>
          </cell>
          <cell r="P743" t="b">
            <v>0</v>
          </cell>
          <cell r="Q743" t="str">
            <v>D-35 SENIORES MASCH.</v>
          </cell>
          <cell r="R743" t="str">
            <v>RAGAZZI</v>
          </cell>
          <cell r="S743" t="str">
            <v xml:space="preserve"> </v>
          </cell>
        </row>
        <row r="744">
          <cell r="A744">
            <v>742</v>
          </cell>
          <cell r="E744" t="str">
            <v/>
          </cell>
          <cell r="G744" t="str">
            <v/>
          </cell>
          <cell r="I744" t="str">
            <v/>
          </cell>
          <cell r="J744" t="str">
            <v/>
          </cell>
          <cell r="K744" t="str">
            <v>ITA</v>
          </cell>
          <cell r="L744">
            <v>0</v>
          </cell>
          <cell r="M744" t="b">
            <v>0</v>
          </cell>
          <cell r="N744" t="str">
            <v>B-25 SENIORES FEMM.</v>
          </cell>
          <cell r="O744" t="str">
            <v>PULCINI FEMM.</v>
          </cell>
          <cell r="P744" t="b">
            <v>0</v>
          </cell>
          <cell r="Q744" t="str">
            <v>D-35 SENIORES MASCH.</v>
          </cell>
          <cell r="R744" t="str">
            <v>RAGAZZI</v>
          </cell>
          <cell r="S744" t="str">
            <v xml:space="preserve"> </v>
          </cell>
        </row>
        <row r="745">
          <cell r="A745">
            <v>743</v>
          </cell>
          <cell r="E745" t="str">
            <v/>
          </cell>
          <cell r="G745" t="str">
            <v/>
          </cell>
          <cell r="I745" t="str">
            <v/>
          </cell>
          <cell r="J745" t="str">
            <v/>
          </cell>
          <cell r="K745" t="str">
            <v>ITA</v>
          </cell>
          <cell r="L745">
            <v>0</v>
          </cell>
          <cell r="M745" t="b">
            <v>0</v>
          </cell>
          <cell r="N745" t="str">
            <v>B-25 SENIORES FEMM.</v>
          </cell>
          <cell r="O745" t="str">
            <v>PULCINI FEMM.</v>
          </cell>
          <cell r="P745" t="b">
            <v>0</v>
          </cell>
          <cell r="Q745" t="str">
            <v>D-35 SENIORES MASCH.</v>
          </cell>
          <cell r="R745" t="str">
            <v>RAGAZZI</v>
          </cell>
          <cell r="S745" t="str">
            <v xml:space="preserve"> </v>
          </cell>
        </row>
        <row r="746">
          <cell r="A746">
            <v>744</v>
          </cell>
          <cell r="E746" t="str">
            <v/>
          </cell>
          <cell r="G746" t="str">
            <v/>
          </cell>
          <cell r="I746" t="str">
            <v/>
          </cell>
          <cell r="J746" t="str">
            <v/>
          </cell>
          <cell r="K746" t="str">
            <v>ITA</v>
          </cell>
          <cell r="L746">
            <v>0</v>
          </cell>
          <cell r="M746" t="b">
            <v>0</v>
          </cell>
          <cell r="N746" t="str">
            <v>B-25 SENIORES FEMM.</v>
          </cell>
          <cell r="O746" t="str">
            <v>PULCINI FEMM.</v>
          </cell>
          <cell r="P746" t="b">
            <v>0</v>
          </cell>
          <cell r="Q746" t="str">
            <v>D-35 SENIORES MASCH.</v>
          </cell>
          <cell r="R746" t="str">
            <v>RAGAZZI</v>
          </cell>
          <cell r="S746" t="str">
            <v xml:space="preserve"> </v>
          </cell>
        </row>
        <row r="747">
          <cell r="A747">
            <v>745</v>
          </cell>
          <cell r="E747" t="str">
            <v/>
          </cell>
          <cell r="G747" t="str">
            <v/>
          </cell>
          <cell r="I747" t="str">
            <v/>
          </cell>
          <cell r="J747" t="str">
            <v/>
          </cell>
          <cell r="K747" t="str">
            <v>ITA</v>
          </cell>
          <cell r="L747">
            <v>0</v>
          </cell>
          <cell r="M747" t="b">
            <v>0</v>
          </cell>
          <cell r="N747" t="str">
            <v>B-25 SENIORES FEMM.</v>
          </cell>
          <cell r="O747" t="str">
            <v>PULCINI FEMM.</v>
          </cell>
          <cell r="P747" t="b">
            <v>0</v>
          </cell>
          <cell r="Q747" t="str">
            <v>D-35 SENIORES MASCH.</v>
          </cell>
          <cell r="R747" t="str">
            <v>RAGAZZI</v>
          </cell>
          <cell r="S747" t="str">
            <v xml:space="preserve"> </v>
          </cell>
        </row>
        <row r="748">
          <cell r="A748">
            <v>746</v>
          </cell>
          <cell r="E748" t="str">
            <v/>
          </cell>
          <cell r="G748" t="str">
            <v/>
          </cell>
          <cell r="I748" t="str">
            <v/>
          </cell>
          <cell r="J748" t="str">
            <v/>
          </cell>
          <cell r="K748" t="str">
            <v>ITA</v>
          </cell>
          <cell r="L748">
            <v>0</v>
          </cell>
          <cell r="M748" t="b">
            <v>0</v>
          </cell>
          <cell r="N748" t="str">
            <v>B-25 SENIORES FEMM.</v>
          </cell>
          <cell r="O748" t="str">
            <v>PULCINI FEMM.</v>
          </cell>
          <cell r="P748" t="b">
            <v>0</v>
          </cell>
          <cell r="Q748" t="str">
            <v>D-35 SENIORES MASCH.</v>
          </cell>
          <cell r="R748" t="str">
            <v>RAGAZZI</v>
          </cell>
          <cell r="S748" t="str">
            <v xml:space="preserve"> </v>
          </cell>
        </row>
        <row r="749">
          <cell r="A749">
            <v>747</v>
          </cell>
          <cell r="E749" t="str">
            <v/>
          </cell>
          <cell r="G749" t="str">
            <v/>
          </cell>
          <cell r="I749" t="str">
            <v/>
          </cell>
          <cell r="J749" t="str">
            <v/>
          </cell>
          <cell r="K749" t="str">
            <v>ITA</v>
          </cell>
          <cell r="L749">
            <v>0</v>
          </cell>
          <cell r="M749" t="b">
            <v>0</v>
          </cell>
          <cell r="N749" t="str">
            <v>B-25 SENIORES FEMM.</v>
          </cell>
          <cell r="O749" t="str">
            <v>PULCINI FEMM.</v>
          </cell>
          <cell r="P749" t="b">
            <v>0</v>
          </cell>
          <cell r="Q749" t="str">
            <v>D-35 SENIORES MASCH.</v>
          </cell>
          <cell r="R749" t="str">
            <v>RAGAZZI</v>
          </cell>
          <cell r="S749" t="str">
            <v xml:space="preserve"> </v>
          </cell>
        </row>
        <row r="750">
          <cell r="A750">
            <v>748</v>
          </cell>
          <cell r="E750" t="str">
            <v/>
          </cell>
          <cell r="G750" t="str">
            <v/>
          </cell>
          <cell r="I750" t="str">
            <v/>
          </cell>
          <cell r="J750" t="str">
            <v/>
          </cell>
          <cell r="K750" t="str">
            <v>ITA</v>
          </cell>
          <cell r="L750">
            <v>0</v>
          </cell>
          <cell r="M750" t="b">
            <v>0</v>
          </cell>
          <cell r="N750" t="str">
            <v>B-25 SENIORES FEMM.</v>
          </cell>
          <cell r="O750" t="str">
            <v>PULCINI FEMM.</v>
          </cell>
          <cell r="P750" t="b">
            <v>0</v>
          </cell>
          <cell r="Q750" t="str">
            <v>D-35 SENIORES MASCH.</v>
          </cell>
          <cell r="R750" t="str">
            <v>RAGAZZI</v>
          </cell>
          <cell r="S750" t="str">
            <v xml:space="preserve"> </v>
          </cell>
        </row>
        <row r="751">
          <cell r="A751">
            <v>749</v>
          </cell>
          <cell r="E751" t="str">
            <v/>
          </cell>
          <cell r="G751" t="str">
            <v/>
          </cell>
          <cell r="I751" t="str">
            <v/>
          </cell>
          <cell r="J751" t="str">
            <v/>
          </cell>
          <cell r="K751" t="str">
            <v>ITA</v>
          </cell>
          <cell r="L751">
            <v>0</v>
          </cell>
          <cell r="M751" t="b">
            <v>0</v>
          </cell>
          <cell r="N751" t="str">
            <v>B-25 SENIORES FEMM.</v>
          </cell>
          <cell r="O751" t="str">
            <v>PULCINI FEMM.</v>
          </cell>
          <cell r="P751" t="b">
            <v>0</v>
          </cell>
          <cell r="Q751" t="str">
            <v>D-35 SENIORES MASCH.</v>
          </cell>
          <cell r="R751" t="str">
            <v>RAGAZZI</v>
          </cell>
          <cell r="S751" t="str">
            <v xml:space="preserve"> </v>
          </cell>
        </row>
        <row r="752">
          <cell r="A752">
            <v>750</v>
          </cell>
          <cell r="E752" t="str">
            <v/>
          </cell>
          <cell r="G752" t="str">
            <v/>
          </cell>
          <cell r="I752" t="str">
            <v/>
          </cell>
          <cell r="J752" t="str">
            <v/>
          </cell>
          <cell r="K752" t="str">
            <v>ITA</v>
          </cell>
          <cell r="L752">
            <v>0</v>
          </cell>
          <cell r="M752" t="b">
            <v>0</v>
          </cell>
          <cell r="N752" t="str">
            <v>B-25 SENIORES FEMM.</v>
          </cell>
          <cell r="O752" t="str">
            <v>PULCINI FEMM.</v>
          </cell>
          <cell r="P752" t="b">
            <v>0</v>
          </cell>
          <cell r="Q752" t="str">
            <v>D-35 SENIORES MASCH.</v>
          </cell>
          <cell r="R752" t="str">
            <v>RAGAZZI</v>
          </cell>
          <cell r="S752" t="str">
            <v xml:space="preserve"> </v>
          </cell>
        </row>
        <row r="753">
          <cell r="A753">
            <v>751</v>
          </cell>
          <cell r="E753" t="str">
            <v/>
          </cell>
          <cell r="G753" t="str">
            <v/>
          </cell>
          <cell r="I753" t="str">
            <v/>
          </cell>
          <cell r="J753" t="str">
            <v/>
          </cell>
          <cell r="K753" t="str">
            <v>ITA</v>
          </cell>
          <cell r="L753">
            <v>0</v>
          </cell>
          <cell r="M753" t="b">
            <v>0</v>
          </cell>
          <cell r="N753" t="str">
            <v>B-25 SENIORES FEMM.</v>
          </cell>
          <cell r="O753" t="str">
            <v>PULCINI FEMM.</v>
          </cell>
          <cell r="P753" t="b">
            <v>0</v>
          </cell>
          <cell r="Q753" t="str">
            <v>D-35 SENIORES MASCH.</v>
          </cell>
          <cell r="R753" t="str">
            <v>RAGAZZI</v>
          </cell>
          <cell r="S753" t="str">
            <v xml:space="preserve"> </v>
          </cell>
        </row>
        <row r="754">
          <cell r="A754">
            <v>752</v>
          </cell>
          <cell r="E754" t="str">
            <v/>
          </cell>
          <cell r="G754" t="str">
            <v/>
          </cell>
          <cell r="I754" t="str">
            <v/>
          </cell>
          <cell r="J754" t="str">
            <v/>
          </cell>
          <cell r="K754" t="str">
            <v>ITA</v>
          </cell>
          <cell r="L754">
            <v>0</v>
          </cell>
          <cell r="M754" t="b">
            <v>0</v>
          </cell>
          <cell r="N754" t="str">
            <v>B-25 SENIORES FEMM.</v>
          </cell>
          <cell r="O754" t="str">
            <v>PULCINI FEMM.</v>
          </cell>
          <cell r="P754" t="b">
            <v>0</v>
          </cell>
          <cell r="Q754" t="str">
            <v>D-35 SENIORES MASCH.</v>
          </cell>
          <cell r="R754" t="str">
            <v>RAGAZZI</v>
          </cell>
          <cell r="S754" t="str">
            <v xml:space="preserve"> </v>
          </cell>
        </row>
        <row r="755">
          <cell r="A755">
            <v>753</v>
          </cell>
          <cell r="E755" t="str">
            <v/>
          </cell>
          <cell r="G755" t="str">
            <v/>
          </cell>
          <cell r="I755" t="str">
            <v/>
          </cell>
          <cell r="J755" t="str">
            <v/>
          </cell>
          <cell r="K755" t="str">
            <v>ITA</v>
          </cell>
          <cell r="L755">
            <v>0</v>
          </cell>
          <cell r="M755" t="b">
            <v>0</v>
          </cell>
          <cell r="N755" t="str">
            <v>B-25 SENIORES FEMM.</v>
          </cell>
          <cell r="O755" t="str">
            <v>PULCINI FEMM.</v>
          </cell>
          <cell r="P755" t="b">
            <v>0</v>
          </cell>
          <cell r="Q755" t="str">
            <v>D-35 SENIORES MASCH.</v>
          </cell>
          <cell r="R755" t="str">
            <v>RAGAZZI</v>
          </cell>
          <cell r="S755" t="str">
            <v xml:space="preserve"> </v>
          </cell>
        </row>
        <row r="756">
          <cell r="A756">
            <v>754</v>
          </cell>
          <cell r="E756" t="str">
            <v/>
          </cell>
          <cell r="G756" t="str">
            <v/>
          </cell>
          <cell r="I756" t="str">
            <v/>
          </cell>
          <cell r="J756" t="str">
            <v/>
          </cell>
          <cell r="K756" t="str">
            <v>ITA</v>
          </cell>
          <cell r="L756">
            <v>0</v>
          </cell>
          <cell r="M756" t="b">
            <v>0</v>
          </cell>
          <cell r="N756" t="str">
            <v>B-25 SENIORES FEMM.</v>
          </cell>
          <cell r="O756" t="str">
            <v>PULCINI FEMM.</v>
          </cell>
          <cell r="P756" t="b">
            <v>0</v>
          </cell>
          <cell r="Q756" t="str">
            <v>D-35 SENIORES MASCH.</v>
          </cell>
          <cell r="R756" t="str">
            <v>RAGAZZI</v>
          </cell>
          <cell r="S756" t="str">
            <v xml:space="preserve"> </v>
          </cell>
        </row>
        <row r="757">
          <cell r="A757">
            <v>755</v>
          </cell>
          <cell r="E757" t="str">
            <v/>
          </cell>
          <cell r="G757" t="str">
            <v/>
          </cell>
          <cell r="I757" t="str">
            <v/>
          </cell>
          <cell r="J757" t="str">
            <v/>
          </cell>
          <cell r="K757" t="str">
            <v>ITA</v>
          </cell>
          <cell r="L757">
            <v>0</v>
          </cell>
          <cell r="M757" t="b">
            <v>0</v>
          </cell>
          <cell r="N757" t="str">
            <v>B-25 SENIORES FEMM.</v>
          </cell>
          <cell r="O757" t="str">
            <v>PULCINI FEMM.</v>
          </cell>
          <cell r="P757" t="b">
            <v>0</v>
          </cell>
          <cell r="Q757" t="str">
            <v>D-35 SENIORES MASCH.</v>
          </cell>
          <cell r="R757" t="str">
            <v>RAGAZZI</v>
          </cell>
          <cell r="S757" t="str">
            <v xml:space="preserve"> </v>
          </cell>
        </row>
        <row r="758">
          <cell r="A758">
            <v>756</v>
          </cell>
          <cell r="E758" t="str">
            <v/>
          </cell>
          <cell r="G758" t="str">
            <v/>
          </cell>
          <cell r="I758" t="str">
            <v/>
          </cell>
          <cell r="J758" t="str">
            <v/>
          </cell>
          <cell r="K758" t="str">
            <v>ITA</v>
          </cell>
          <cell r="L758">
            <v>0</v>
          </cell>
          <cell r="M758" t="b">
            <v>0</v>
          </cell>
          <cell r="N758" t="str">
            <v>B-25 SENIORES FEMM.</v>
          </cell>
          <cell r="O758" t="str">
            <v>PULCINI FEMM.</v>
          </cell>
          <cell r="P758" t="b">
            <v>0</v>
          </cell>
          <cell r="Q758" t="str">
            <v>D-35 SENIORES MASCH.</v>
          </cell>
          <cell r="R758" t="str">
            <v>RAGAZZI</v>
          </cell>
          <cell r="S758" t="str">
            <v xml:space="preserve"> </v>
          </cell>
        </row>
        <row r="759">
          <cell r="A759">
            <v>757</v>
          </cell>
          <cell r="E759" t="str">
            <v/>
          </cell>
          <cell r="G759" t="str">
            <v/>
          </cell>
          <cell r="I759" t="str">
            <v/>
          </cell>
          <cell r="J759" t="str">
            <v/>
          </cell>
          <cell r="K759" t="str">
            <v>ITA</v>
          </cell>
          <cell r="L759">
            <v>0</v>
          </cell>
          <cell r="M759" t="b">
            <v>0</v>
          </cell>
          <cell r="N759" t="str">
            <v>B-25 SENIORES FEMM.</v>
          </cell>
          <cell r="O759" t="str">
            <v>PULCINI FEMM.</v>
          </cell>
          <cell r="P759" t="b">
            <v>0</v>
          </cell>
          <cell r="Q759" t="str">
            <v>D-35 SENIORES MASCH.</v>
          </cell>
          <cell r="R759" t="str">
            <v>RAGAZZI</v>
          </cell>
          <cell r="S759" t="str">
            <v xml:space="preserve"> </v>
          </cell>
        </row>
        <row r="760">
          <cell r="A760">
            <v>758</v>
          </cell>
          <cell r="E760" t="str">
            <v/>
          </cell>
          <cell r="G760" t="str">
            <v/>
          </cell>
          <cell r="I760" t="str">
            <v/>
          </cell>
          <cell r="J760" t="str">
            <v/>
          </cell>
          <cell r="K760" t="str">
            <v>ITA</v>
          </cell>
          <cell r="L760">
            <v>0</v>
          </cell>
          <cell r="M760" t="b">
            <v>0</v>
          </cell>
          <cell r="N760" t="str">
            <v>B-25 SENIORES FEMM.</v>
          </cell>
          <cell r="O760" t="str">
            <v>PULCINI FEMM.</v>
          </cell>
          <cell r="P760" t="b">
            <v>0</v>
          </cell>
          <cell r="Q760" t="str">
            <v>D-35 SENIORES MASCH.</v>
          </cell>
          <cell r="R760" t="str">
            <v>RAGAZZI</v>
          </cell>
          <cell r="S760" t="str">
            <v xml:space="preserve"> </v>
          </cell>
        </row>
        <row r="761">
          <cell r="A761">
            <v>759</v>
          </cell>
          <cell r="E761" t="str">
            <v/>
          </cell>
          <cell r="G761" t="str">
            <v/>
          </cell>
          <cell r="I761" t="str">
            <v/>
          </cell>
          <cell r="J761" t="str">
            <v/>
          </cell>
          <cell r="K761" t="str">
            <v>ITA</v>
          </cell>
          <cell r="L761">
            <v>0</v>
          </cell>
          <cell r="M761" t="b">
            <v>0</v>
          </cell>
          <cell r="N761" t="str">
            <v>B-25 SENIORES FEMM.</v>
          </cell>
          <cell r="O761" t="str">
            <v>PULCINI FEMM.</v>
          </cell>
          <cell r="P761" t="b">
            <v>0</v>
          </cell>
          <cell r="Q761" t="str">
            <v>D-35 SENIORES MASCH.</v>
          </cell>
          <cell r="R761" t="str">
            <v>RAGAZZI</v>
          </cell>
          <cell r="S761" t="str">
            <v xml:space="preserve"> </v>
          </cell>
        </row>
        <row r="762">
          <cell r="A762">
            <v>760</v>
          </cell>
          <cell r="E762" t="str">
            <v/>
          </cell>
          <cell r="G762" t="str">
            <v/>
          </cell>
          <cell r="I762" t="str">
            <v/>
          </cell>
          <cell r="J762" t="str">
            <v/>
          </cell>
          <cell r="K762" t="str">
            <v>ITA</v>
          </cell>
          <cell r="L762">
            <v>0</v>
          </cell>
          <cell r="M762" t="b">
            <v>0</v>
          </cell>
          <cell r="N762" t="str">
            <v>B-25 SENIORES FEMM.</v>
          </cell>
          <cell r="O762" t="str">
            <v>PULCINI FEMM.</v>
          </cell>
          <cell r="P762" t="b">
            <v>0</v>
          </cell>
          <cell r="Q762" t="str">
            <v>D-35 SENIORES MASCH.</v>
          </cell>
          <cell r="R762" t="str">
            <v>RAGAZZI</v>
          </cell>
          <cell r="S762" t="str">
            <v xml:space="preserve"> </v>
          </cell>
        </row>
        <row r="763">
          <cell r="A763">
            <v>761</v>
          </cell>
          <cell r="E763" t="str">
            <v/>
          </cell>
          <cell r="G763" t="str">
            <v/>
          </cell>
          <cell r="I763" t="str">
            <v/>
          </cell>
          <cell r="J763" t="str">
            <v/>
          </cell>
          <cell r="K763" t="str">
            <v>ITA</v>
          </cell>
          <cell r="L763">
            <v>0</v>
          </cell>
          <cell r="M763" t="b">
            <v>0</v>
          </cell>
          <cell r="N763" t="str">
            <v>B-25 SENIORES FEMM.</v>
          </cell>
          <cell r="O763" t="str">
            <v>PULCINI FEMM.</v>
          </cell>
          <cell r="P763" t="b">
            <v>0</v>
          </cell>
          <cell r="Q763" t="str">
            <v>D-35 SENIORES MASCH.</v>
          </cell>
          <cell r="R763" t="str">
            <v>RAGAZZI</v>
          </cell>
          <cell r="S763" t="str">
            <v xml:space="preserve"> </v>
          </cell>
        </row>
        <row r="764">
          <cell r="A764">
            <v>762</v>
          </cell>
          <cell r="E764" t="str">
            <v/>
          </cell>
          <cell r="G764" t="str">
            <v/>
          </cell>
          <cell r="I764" t="str">
            <v/>
          </cell>
          <cell r="J764" t="str">
            <v/>
          </cell>
          <cell r="K764" t="str">
            <v>ITA</v>
          </cell>
          <cell r="L764">
            <v>0</v>
          </cell>
          <cell r="M764" t="b">
            <v>0</v>
          </cell>
          <cell r="N764" t="str">
            <v>B-25 SENIORES FEMM.</v>
          </cell>
          <cell r="O764" t="str">
            <v>PULCINI FEMM.</v>
          </cell>
          <cell r="P764" t="b">
            <v>0</v>
          </cell>
          <cell r="Q764" t="str">
            <v>D-35 SENIORES MASCH.</v>
          </cell>
          <cell r="R764" t="str">
            <v>RAGAZZI</v>
          </cell>
          <cell r="S764" t="str">
            <v xml:space="preserve"> </v>
          </cell>
        </row>
        <row r="765">
          <cell r="A765">
            <v>763</v>
          </cell>
          <cell r="E765" t="str">
            <v/>
          </cell>
          <cell r="G765" t="str">
            <v/>
          </cell>
          <cell r="I765" t="str">
            <v/>
          </cell>
          <cell r="J765" t="str">
            <v/>
          </cell>
          <cell r="K765" t="str">
            <v>ITA</v>
          </cell>
          <cell r="L765">
            <v>0</v>
          </cell>
          <cell r="M765" t="b">
            <v>0</v>
          </cell>
          <cell r="N765" t="str">
            <v>B-25 SENIORES FEMM.</v>
          </cell>
          <cell r="O765" t="str">
            <v>PULCINI FEMM.</v>
          </cell>
          <cell r="P765" t="b">
            <v>0</v>
          </cell>
          <cell r="Q765" t="str">
            <v>D-35 SENIORES MASCH.</v>
          </cell>
          <cell r="R765" t="str">
            <v>RAGAZZI</v>
          </cell>
          <cell r="S765" t="str">
            <v xml:space="preserve"> </v>
          </cell>
        </row>
        <row r="766">
          <cell r="A766">
            <v>764</v>
          </cell>
          <cell r="E766" t="str">
            <v/>
          </cell>
          <cell r="G766" t="str">
            <v/>
          </cell>
          <cell r="I766" t="str">
            <v/>
          </cell>
          <cell r="J766" t="str">
            <v/>
          </cell>
          <cell r="K766" t="str">
            <v>ITA</v>
          </cell>
          <cell r="L766">
            <v>0</v>
          </cell>
          <cell r="M766" t="b">
            <v>0</v>
          </cell>
          <cell r="N766" t="str">
            <v>B-25 SENIORES FEMM.</v>
          </cell>
          <cell r="O766" t="str">
            <v>PULCINI FEMM.</v>
          </cell>
          <cell r="P766" t="b">
            <v>0</v>
          </cell>
          <cell r="Q766" t="str">
            <v>D-35 SENIORES MASCH.</v>
          </cell>
          <cell r="R766" t="str">
            <v>RAGAZZI</v>
          </cell>
          <cell r="S766" t="str">
            <v xml:space="preserve"> </v>
          </cell>
        </row>
        <row r="767">
          <cell r="A767">
            <v>765</v>
          </cell>
          <cell r="E767" t="str">
            <v/>
          </cell>
          <cell r="G767" t="str">
            <v/>
          </cell>
          <cell r="I767" t="str">
            <v/>
          </cell>
          <cell r="J767" t="str">
            <v/>
          </cell>
          <cell r="K767" t="str">
            <v>ITA</v>
          </cell>
          <cell r="L767">
            <v>0</v>
          </cell>
          <cell r="M767" t="b">
            <v>0</v>
          </cell>
          <cell r="N767" t="str">
            <v>B-25 SENIORES FEMM.</v>
          </cell>
          <cell r="O767" t="str">
            <v>PULCINI FEMM.</v>
          </cell>
          <cell r="P767" t="b">
            <v>0</v>
          </cell>
          <cell r="Q767" t="str">
            <v>D-35 SENIORES MASCH.</v>
          </cell>
          <cell r="R767" t="str">
            <v>RAGAZZI</v>
          </cell>
          <cell r="S767" t="str">
            <v xml:space="preserve"> </v>
          </cell>
        </row>
        <row r="768">
          <cell r="A768">
            <v>766</v>
          </cell>
          <cell r="E768" t="str">
            <v/>
          </cell>
          <cell r="G768" t="str">
            <v/>
          </cell>
          <cell r="I768" t="str">
            <v/>
          </cell>
          <cell r="J768" t="str">
            <v/>
          </cell>
          <cell r="K768" t="str">
            <v>ITA</v>
          </cell>
          <cell r="L768">
            <v>0</v>
          </cell>
          <cell r="M768" t="b">
            <v>0</v>
          </cell>
          <cell r="N768" t="str">
            <v>B-25 SENIORES FEMM.</v>
          </cell>
          <cell r="O768" t="str">
            <v>PULCINI FEMM.</v>
          </cell>
          <cell r="P768" t="b">
            <v>0</v>
          </cell>
          <cell r="Q768" t="str">
            <v>D-35 SENIORES MASCH.</v>
          </cell>
          <cell r="R768" t="str">
            <v>RAGAZZI</v>
          </cell>
          <cell r="S768" t="str">
            <v xml:space="preserve"> </v>
          </cell>
        </row>
        <row r="769">
          <cell r="A769">
            <v>767</v>
          </cell>
          <cell r="E769" t="str">
            <v/>
          </cell>
          <cell r="G769" t="str">
            <v/>
          </cell>
          <cell r="I769" t="str">
            <v/>
          </cell>
          <cell r="J769" t="str">
            <v/>
          </cell>
          <cell r="K769" t="str">
            <v>ITA</v>
          </cell>
          <cell r="L769">
            <v>0</v>
          </cell>
          <cell r="M769" t="b">
            <v>0</v>
          </cell>
          <cell r="N769" t="str">
            <v>B-25 SENIORES FEMM.</v>
          </cell>
          <cell r="O769" t="str">
            <v>PULCINI FEMM.</v>
          </cell>
          <cell r="P769" t="b">
            <v>0</v>
          </cell>
          <cell r="Q769" t="str">
            <v>D-35 SENIORES MASCH.</v>
          </cell>
          <cell r="R769" t="str">
            <v>RAGAZZI</v>
          </cell>
          <cell r="S769" t="str">
            <v xml:space="preserve"> </v>
          </cell>
        </row>
        <row r="770">
          <cell r="A770">
            <v>768</v>
          </cell>
          <cell r="E770" t="str">
            <v/>
          </cell>
          <cell r="G770" t="str">
            <v/>
          </cell>
          <cell r="I770" t="str">
            <v/>
          </cell>
          <cell r="J770" t="str">
            <v/>
          </cell>
          <cell r="K770" t="str">
            <v>ITA</v>
          </cell>
          <cell r="L770">
            <v>0</v>
          </cell>
          <cell r="M770" t="b">
            <v>0</v>
          </cell>
          <cell r="N770" t="str">
            <v>B-25 SENIORES FEMM.</v>
          </cell>
          <cell r="O770" t="str">
            <v>PULCINI FEMM.</v>
          </cell>
          <cell r="P770" t="b">
            <v>0</v>
          </cell>
          <cell r="Q770" t="str">
            <v>D-35 SENIORES MASCH.</v>
          </cell>
          <cell r="R770" t="str">
            <v>RAGAZZI</v>
          </cell>
          <cell r="S770" t="str">
            <v xml:space="preserve"> </v>
          </cell>
        </row>
        <row r="771">
          <cell r="A771">
            <v>769</v>
          </cell>
          <cell r="E771" t="str">
            <v/>
          </cell>
          <cell r="G771" t="str">
            <v/>
          </cell>
          <cell r="I771" t="str">
            <v/>
          </cell>
          <cell r="J771" t="str">
            <v/>
          </cell>
          <cell r="K771" t="str">
            <v>ITA</v>
          </cell>
          <cell r="L771">
            <v>0</v>
          </cell>
          <cell r="M771" t="b">
            <v>0</v>
          </cell>
          <cell r="N771" t="str">
            <v>B-25 SENIORES FEMM.</v>
          </cell>
          <cell r="O771" t="str">
            <v>PULCINI FEMM.</v>
          </cell>
          <cell r="P771" t="b">
            <v>0</v>
          </cell>
          <cell r="Q771" t="str">
            <v>D-35 SENIORES MASCH.</v>
          </cell>
          <cell r="R771" t="str">
            <v>RAGAZZI</v>
          </cell>
          <cell r="S771" t="str">
            <v xml:space="preserve"> </v>
          </cell>
        </row>
        <row r="772">
          <cell r="A772">
            <v>770</v>
          </cell>
          <cell r="E772" t="str">
            <v/>
          </cell>
          <cell r="G772" t="str">
            <v/>
          </cell>
          <cell r="I772" t="str">
            <v/>
          </cell>
          <cell r="J772" t="str">
            <v/>
          </cell>
          <cell r="K772" t="str">
            <v>ITA</v>
          </cell>
          <cell r="L772">
            <v>0</v>
          </cell>
          <cell r="M772" t="b">
            <v>0</v>
          </cell>
          <cell r="N772" t="str">
            <v>B-25 SENIORES FEMM.</v>
          </cell>
          <cell r="O772" t="str">
            <v>PULCINI FEMM.</v>
          </cell>
          <cell r="P772" t="b">
            <v>0</v>
          </cell>
          <cell r="Q772" t="str">
            <v>D-35 SENIORES MASCH.</v>
          </cell>
          <cell r="R772" t="str">
            <v>RAGAZZI</v>
          </cell>
          <cell r="S772" t="str">
            <v xml:space="preserve"> </v>
          </cell>
        </row>
        <row r="773">
          <cell r="A773">
            <v>771</v>
          </cell>
          <cell r="E773" t="str">
            <v/>
          </cell>
          <cell r="G773" t="str">
            <v/>
          </cell>
          <cell r="I773" t="str">
            <v/>
          </cell>
          <cell r="J773" t="str">
            <v/>
          </cell>
          <cell r="K773" t="str">
            <v>ITA</v>
          </cell>
          <cell r="L773">
            <v>0</v>
          </cell>
          <cell r="M773" t="b">
            <v>0</v>
          </cell>
          <cell r="N773" t="str">
            <v>B-25 SENIORES FEMM.</v>
          </cell>
          <cell r="O773" t="str">
            <v>PULCINI FEMM.</v>
          </cell>
          <cell r="P773" t="b">
            <v>0</v>
          </cell>
          <cell r="Q773" t="str">
            <v>D-35 SENIORES MASCH.</v>
          </cell>
          <cell r="R773" t="str">
            <v>RAGAZZI</v>
          </cell>
          <cell r="S773" t="str">
            <v xml:space="preserve"> </v>
          </cell>
        </row>
        <row r="774">
          <cell r="A774">
            <v>772</v>
          </cell>
          <cell r="E774" t="str">
            <v/>
          </cell>
          <cell r="G774" t="str">
            <v/>
          </cell>
          <cell r="I774" t="str">
            <v/>
          </cell>
          <cell r="J774" t="str">
            <v/>
          </cell>
          <cell r="K774" t="str">
            <v>ITA</v>
          </cell>
          <cell r="L774">
            <v>0</v>
          </cell>
          <cell r="M774" t="b">
            <v>0</v>
          </cell>
          <cell r="N774" t="str">
            <v>B-25 SENIORES FEMM.</v>
          </cell>
          <cell r="O774" t="str">
            <v>PULCINI FEMM.</v>
          </cell>
          <cell r="P774" t="b">
            <v>0</v>
          </cell>
          <cell r="Q774" t="str">
            <v>D-35 SENIORES MASCH.</v>
          </cell>
          <cell r="R774" t="str">
            <v>RAGAZZI</v>
          </cell>
          <cell r="S774" t="str">
            <v xml:space="preserve"> </v>
          </cell>
        </row>
        <row r="775">
          <cell r="A775">
            <v>773</v>
          </cell>
          <cell r="E775" t="str">
            <v/>
          </cell>
          <cell r="G775" t="str">
            <v/>
          </cell>
          <cell r="I775" t="str">
            <v/>
          </cell>
          <cell r="J775" t="str">
            <v/>
          </cell>
          <cell r="K775" t="str">
            <v>ITA</v>
          </cell>
          <cell r="L775">
            <v>0</v>
          </cell>
          <cell r="M775" t="b">
            <v>0</v>
          </cell>
          <cell r="N775" t="str">
            <v>B-25 SENIORES FEMM.</v>
          </cell>
          <cell r="O775" t="str">
            <v>PULCINI FEMM.</v>
          </cell>
          <cell r="P775" t="b">
            <v>0</v>
          </cell>
          <cell r="Q775" t="str">
            <v>D-35 SENIORES MASCH.</v>
          </cell>
          <cell r="R775" t="str">
            <v>RAGAZZI</v>
          </cell>
          <cell r="S775" t="str">
            <v xml:space="preserve"> </v>
          </cell>
        </row>
        <row r="776">
          <cell r="A776">
            <v>774</v>
          </cell>
          <cell r="E776" t="str">
            <v/>
          </cell>
          <cell r="G776" t="str">
            <v/>
          </cell>
          <cell r="I776" t="str">
            <v/>
          </cell>
          <cell r="J776" t="str">
            <v/>
          </cell>
          <cell r="K776" t="str">
            <v>ITA</v>
          </cell>
          <cell r="L776">
            <v>0</v>
          </cell>
          <cell r="M776" t="b">
            <v>0</v>
          </cell>
          <cell r="N776" t="str">
            <v>B-25 SENIORES FEMM.</v>
          </cell>
          <cell r="O776" t="str">
            <v>PULCINI FEMM.</v>
          </cell>
          <cell r="P776" t="b">
            <v>0</v>
          </cell>
          <cell r="Q776" t="str">
            <v>D-35 SENIORES MASCH.</v>
          </cell>
          <cell r="R776" t="str">
            <v>RAGAZZI</v>
          </cell>
          <cell r="S776" t="str">
            <v xml:space="preserve"> </v>
          </cell>
        </row>
        <row r="777">
          <cell r="A777">
            <v>775</v>
          </cell>
          <cell r="E777" t="str">
            <v/>
          </cell>
          <cell r="G777" t="str">
            <v/>
          </cell>
          <cell r="I777" t="str">
            <v/>
          </cell>
          <cell r="J777" t="str">
            <v/>
          </cell>
          <cell r="K777" t="str">
            <v>ITA</v>
          </cell>
          <cell r="L777">
            <v>0</v>
          </cell>
          <cell r="M777" t="b">
            <v>0</v>
          </cell>
          <cell r="N777" t="str">
            <v>B-25 SENIORES FEMM.</v>
          </cell>
          <cell r="O777" t="str">
            <v>PULCINI FEMM.</v>
          </cell>
          <cell r="P777" t="b">
            <v>0</v>
          </cell>
          <cell r="Q777" t="str">
            <v>D-35 SENIORES MASCH.</v>
          </cell>
          <cell r="R777" t="str">
            <v>RAGAZZI</v>
          </cell>
          <cell r="S777" t="str">
            <v xml:space="preserve"> </v>
          </cell>
        </row>
        <row r="778">
          <cell r="A778">
            <v>776</v>
          </cell>
          <cell r="E778" t="str">
            <v/>
          </cell>
          <cell r="G778" t="str">
            <v/>
          </cell>
          <cell r="I778" t="str">
            <v/>
          </cell>
          <cell r="J778" t="str">
            <v/>
          </cell>
          <cell r="K778" t="str">
            <v>ITA</v>
          </cell>
          <cell r="L778">
            <v>0</v>
          </cell>
          <cell r="M778" t="b">
            <v>0</v>
          </cell>
          <cell r="N778" t="str">
            <v>B-25 SENIORES FEMM.</v>
          </cell>
          <cell r="O778" t="str">
            <v>PULCINI FEMM.</v>
          </cell>
          <cell r="P778" t="b">
            <v>0</v>
          </cell>
          <cell r="Q778" t="str">
            <v>D-35 SENIORES MASCH.</v>
          </cell>
          <cell r="R778" t="str">
            <v>RAGAZZI</v>
          </cell>
          <cell r="S778" t="str">
            <v xml:space="preserve"> </v>
          </cell>
        </row>
        <row r="779">
          <cell r="A779">
            <v>777</v>
          </cell>
          <cell r="E779" t="str">
            <v/>
          </cell>
          <cell r="G779" t="str">
            <v/>
          </cell>
          <cell r="I779" t="str">
            <v/>
          </cell>
          <cell r="J779" t="str">
            <v/>
          </cell>
          <cell r="K779" t="str">
            <v>ITA</v>
          </cell>
          <cell r="L779">
            <v>0</v>
          </cell>
          <cell r="M779" t="b">
            <v>0</v>
          </cell>
          <cell r="N779" t="str">
            <v>B-25 SENIORES FEMM.</v>
          </cell>
          <cell r="O779" t="str">
            <v>PULCINI FEMM.</v>
          </cell>
          <cell r="P779" t="b">
            <v>0</v>
          </cell>
          <cell r="Q779" t="str">
            <v>D-35 SENIORES MASCH.</v>
          </cell>
          <cell r="R779" t="str">
            <v>RAGAZZI</v>
          </cell>
          <cell r="S779" t="str">
            <v xml:space="preserve"> </v>
          </cell>
        </row>
        <row r="780">
          <cell r="A780">
            <v>778</v>
          </cell>
          <cell r="E780" t="str">
            <v/>
          </cell>
          <cell r="G780" t="str">
            <v/>
          </cell>
          <cell r="I780" t="str">
            <v/>
          </cell>
          <cell r="J780" t="str">
            <v/>
          </cell>
          <cell r="K780" t="str">
            <v>ITA</v>
          </cell>
          <cell r="L780">
            <v>0</v>
          </cell>
          <cell r="M780" t="b">
            <v>0</v>
          </cell>
          <cell r="N780" t="str">
            <v>B-25 SENIORES FEMM.</v>
          </cell>
          <cell r="O780" t="str">
            <v>PULCINI FEMM.</v>
          </cell>
          <cell r="P780" t="b">
            <v>0</v>
          </cell>
          <cell r="Q780" t="str">
            <v>D-35 SENIORES MASCH.</v>
          </cell>
          <cell r="R780" t="str">
            <v>RAGAZZI</v>
          </cell>
          <cell r="S780" t="str">
            <v xml:space="preserve"> </v>
          </cell>
        </row>
        <row r="781">
          <cell r="A781">
            <v>779</v>
          </cell>
          <cell r="E781" t="str">
            <v/>
          </cell>
          <cell r="G781" t="str">
            <v/>
          </cell>
          <cell r="I781" t="str">
            <v/>
          </cell>
          <cell r="J781" t="str">
            <v/>
          </cell>
          <cell r="K781" t="str">
            <v>ITA</v>
          </cell>
          <cell r="L781">
            <v>0</v>
          </cell>
          <cell r="M781" t="b">
            <v>0</v>
          </cell>
          <cell r="N781" t="str">
            <v>B-25 SENIORES FEMM.</v>
          </cell>
          <cell r="O781" t="str">
            <v>PULCINI FEMM.</v>
          </cell>
          <cell r="P781" t="b">
            <v>0</v>
          </cell>
          <cell r="Q781" t="str">
            <v>D-35 SENIORES MASCH.</v>
          </cell>
          <cell r="R781" t="str">
            <v>RAGAZZI</v>
          </cell>
          <cell r="S781" t="str">
            <v xml:space="preserve"> </v>
          </cell>
        </row>
        <row r="782">
          <cell r="A782">
            <v>780</v>
          </cell>
          <cell r="E782" t="str">
            <v/>
          </cell>
          <cell r="G782" t="str">
            <v/>
          </cell>
          <cell r="I782" t="str">
            <v/>
          </cell>
          <cell r="J782" t="str">
            <v/>
          </cell>
          <cell r="K782" t="str">
            <v>ITA</v>
          </cell>
          <cell r="L782">
            <v>0</v>
          </cell>
          <cell r="M782" t="b">
            <v>0</v>
          </cell>
          <cell r="N782" t="str">
            <v>B-25 SENIORES FEMM.</v>
          </cell>
          <cell r="O782" t="str">
            <v>PULCINI FEMM.</v>
          </cell>
          <cell r="P782" t="b">
            <v>0</v>
          </cell>
          <cell r="Q782" t="str">
            <v>D-35 SENIORES MASCH.</v>
          </cell>
          <cell r="R782" t="str">
            <v>RAGAZZI</v>
          </cell>
          <cell r="S782" t="str">
            <v xml:space="preserve"> </v>
          </cell>
        </row>
        <row r="783">
          <cell r="A783">
            <v>781</v>
          </cell>
          <cell r="E783" t="str">
            <v/>
          </cell>
          <cell r="G783" t="str">
            <v/>
          </cell>
          <cell r="I783" t="str">
            <v/>
          </cell>
          <cell r="J783" t="str">
            <v/>
          </cell>
          <cell r="K783" t="str">
            <v>ITA</v>
          </cell>
          <cell r="L783">
            <v>0</v>
          </cell>
          <cell r="M783" t="b">
            <v>0</v>
          </cell>
          <cell r="N783" t="str">
            <v>B-25 SENIORES FEMM.</v>
          </cell>
          <cell r="O783" t="str">
            <v>PULCINI FEMM.</v>
          </cell>
          <cell r="P783" t="b">
            <v>0</v>
          </cell>
          <cell r="Q783" t="str">
            <v>D-35 SENIORES MASCH.</v>
          </cell>
          <cell r="R783" t="str">
            <v>RAGAZZI</v>
          </cell>
          <cell r="S783" t="str">
            <v xml:space="preserve"> </v>
          </cell>
        </row>
        <row r="784">
          <cell r="A784">
            <v>782</v>
          </cell>
          <cell r="E784" t="str">
            <v/>
          </cell>
          <cell r="G784" t="str">
            <v/>
          </cell>
          <cell r="I784" t="str">
            <v/>
          </cell>
          <cell r="J784" t="str">
            <v/>
          </cell>
          <cell r="K784" t="str">
            <v>ITA</v>
          </cell>
          <cell r="L784">
            <v>0</v>
          </cell>
          <cell r="M784" t="b">
            <v>0</v>
          </cell>
          <cell r="N784" t="str">
            <v>B-25 SENIORES FEMM.</v>
          </cell>
          <cell r="O784" t="str">
            <v>PULCINI FEMM.</v>
          </cell>
          <cell r="P784" t="b">
            <v>0</v>
          </cell>
          <cell r="Q784" t="str">
            <v>D-35 SENIORES MASCH.</v>
          </cell>
          <cell r="R784" t="str">
            <v>RAGAZZI</v>
          </cell>
          <cell r="S784" t="str">
            <v xml:space="preserve"> </v>
          </cell>
        </row>
        <row r="785">
          <cell r="A785">
            <v>783</v>
          </cell>
          <cell r="E785" t="str">
            <v/>
          </cell>
          <cell r="G785" t="str">
            <v/>
          </cell>
          <cell r="I785" t="str">
            <v/>
          </cell>
          <cell r="J785" t="str">
            <v/>
          </cell>
          <cell r="K785" t="str">
            <v>ITA</v>
          </cell>
          <cell r="L785">
            <v>0</v>
          </cell>
          <cell r="M785" t="b">
            <v>0</v>
          </cell>
          <cell r="N785" t="str">
            <v>B-25 SENIORES FEMM.</v>
          </cell>
          <cell r="O785" t="str">
            <v>PULCINI FEMM.</v>
          </cell>
          <cell r="P785" t="b">
            <v>0</v>
          </cell>
          <cell r="Q785" t="str">
            <v>D-35 SENIORES MASCH.</v>
          </cell>
          <cell r="R785" t="str">
            <v>RAGAZZI</v>
          </cell>
          <cell r="S785" t="str">
            <v xml:space="preserve"> </v>
          </cell>
        </row>
        <row r="786">
          <cell r="A786">
            <v>784</v>
          </cell>
          <cell r="E786" t="str">
            <v/>
          </cell>
          <cell r="G786" t="str">
            <v/>
          </cell>
          <cell r="I786" t="str">
            <v/>
          </cell>
          <cell r="J786" t="str">
            <v/>
          </cell>
          <cell r="K786" t="str">
            <v>ITA</v>
          </cell>
          <cell r="L786">
            <v>0</v>
          </cell>
          <cell r="M786" t="b">
            <v>0</v>
          </cell>
          <cell r="N786" t="str">
            <v>B-25 SENIORES FEMM.</v>
          </cell>
          <cell r="O786" t="str">
            <v>PULCINI FEMM.</v>
          </cell>
          <cell r="P786" t="b">
            <v>0</v>
          </cell>
          <cell r="Q786" t="str">
            <v>D-35 SENIORES MASCH.</v>
          </cell>
          <cell r="R786" t="str">
            <v>RAGAZZI</v>
          </cell>
          <cell r="S786" t="str">
            <v xml:space="preserve"> </v>
          </cell>
        </row>
        <row r="787">
          <cell r="A787">
            <v>785</v>
          </cell>
          <cell r="E787" t="str">
            <v/>
          </cell>
          <cell r="G787" t="str">
            <v/>
          </cell>
          <cell r="I787" t="str">
            <v/>
          </cell>
          <cell r="J787" t="str">
            <v/>
          </cell>
          <cell r="K787" t="str">
            <v>ITA</v>
          </cell>
          <cell r="L787">
            <v>0</v>
          </cell>
          <cell r="M787" t="b">
            <v>0</v>
          </cell>
          <cell r="N787" t="str">
            <v>B-25 SENIORES FEMM.</v>
          </cell>
          <cell r="O787" t="str">
            <v>PULCINI FEMM.</v>
          </cell>
          <cell r="P787" t="b">
            <v>0</v>
          </cell>
          <cell r="Q787" t="str">
            <v>D-35 SENIORES MASCH.</v>
          </cell>
          <cell r="R787" t="str">
            <v>RAGAZZI</v>
          </cell>
          <cell r="S787" t="str">
            <v xml:space="preserve"> </v>
          </cell>
        </row>
        <row r="788">
          <cell r="A788">
            <v>786</v>
          </cell>
          <cell r="E788" t="str">
            <v/>
          </cell>
          <cell r="G788" t="str">
            <v/>
          </cell>
          <cell r="I788" t="str">
            <v/>
          </cell>
          <cell r="J788" t="str">
            <v/>
          </cell>
          <cell r="K788" t="str">
            <v>ITA</v>
          </cell>
          <cell r="L788">
            <v>0</v>
          </cell>
          <cell r="M788" t="b">
            <v>0</v>
          </cell>
          <cell r="N788" t="str">
            <v>B-25 SENIORES FEMM.</v>
          </cell>
          <cell r="O788" t="str">
            <v>PULCINI FEMM.</v>
          </cell>
          <cell r="P788" t="b">
            <v>0</v>
          </cell>
          <cell r="Q788" t="str">
            <v>D-35 SENIORES MASCH.</v>
          </cell>
          <cell r="R788" t="str">
            <v>RAGAZZI</v>
          </cell>
          <cell r="S788" t="str">
            <v xml:space="preserve"> </v>
          </cell>
        </row>
        <row r="789">
          <cell r="A789">
            <v>787</v>
          </cell>
          <cell r="E789" t="str">
            <v/>
          </cell>
          <cell r="G789" t="str">
            <v/>
          </cell>
          <cell r="I789" t="str">
            <v/>
          </cell>
          <cell r="J789" t="str">
            <v/>
          </cell>
          <cell r="K789" t="str">
            <v>ITA</v>
          </cell>
          <cell r="L789">
            <v>0</v>
          </cell>
          <cell r="M789" t="b">
            <v>0</v>
          </cell>
          <cell r="N789" t="str">
            <v>B-25 SENIORES FEMM.</v>
          </cell>
          <cell r="O789" t="str">
            <v>PULCINI FEMM.</v>
          </cell>
          <cell r="P789" t="b">
            <v>0</v>
          </cell>
          <cell r="Q789" t="str">
            <v>D-35 SENIORES MASCH.</v>
          </cell>
          <cell r="R789" t="str">
            <v>RAGAZZI</v>
          </cell>
          <cell r="S789" t="str">
            <v xml:space="preserve"> </v>
          </cell>
        </row>
        <row r="790">
          <cell r="A790">
            <v>788</v>
          </cell>
          <cell r="E790" t="str">
            <v/>
          </cell>
          <cell r="G790" t="str">
            <v/>
          </cell>
          <cell r="I790" t="str">
            <v/>
          </cell>
          <cell r="J790" t="str">
            <v/>
          </cell>
          <cell r="K790" t="str">
            <v>ITA</v>
          </cell>
          <cell r="L790">
            <v>0</v>
          </cell>
          <cell r="M790" t="b">
            <v>0</v>
          </cell>
          <cell r="N790" t="str">
            <v>B-25 SENIORES FEMM.</v>
          </cell>
          <cell r="O790" t="str">
            <v>PULCINI FEMM.</v>
          </cell>
          <cell r="P790" t="b">
            <v>0</v>
          </cell>
          <cell r="Q790" t="str">
            <v>D-35 SENIORES MASCH.</v>
          </cell>
          <cell r="R790" t="str">
            <v>RAGAZZI</v>
          </cell>
          <cell r="S790" t="str">
            <v xml:space="preserve"> </v>
          </cell>
        </row>
        <row r="791">
          <cell r="A791">
            <v>789</v>
          </cell>
          <cell r="E791" t="str">
            <v/>
          </cell>
          <cell r="G791" t="str">
            <v/>
          </cell>
          <cell r="I791" t="str">
            <v/>
          </cell>
          <cell r="J791" t="str">
            <v/>
          </cell>
          <cell r="K791" t="str">
            <v>ITA</v>
          </cell>
          <cell r="L791">
            <v>0</v>
          </cell>
          <cell r="M791" t="b">
            <v>0</v>
          </cell>
          <cell r="N791" t="str">
            <v>B-25 SENIORES FEMM.</v>
          </cell>
          <cell r="O791" t="str">
            <v>PULCINI FEMM.</v>
          </cell>
          <cell r="P791" t="b">
            <v>0</v>
          </cell>
          <cell r="Q791" t="str">
            <v>D-35 SENIORES MASCH.</v>
          </cell>
          <cell r="R791" t="str">
            <v>RAGAZZI</v>
          </cell>
          <cell r="S791" t="str">
            <v xml:space="preserve"> </v>
          </cell>
        </row>
        <row r="792">
          <cell r="A792">
            <v>790</v>
          </cell>
          <cell r="E792" t="str">
            <v/>
          </cell>
          <cell r="G792" t="str">
            <v/>
          </cell>
          <cell r="I792" t="str">
            <v/>
          </cell>
          <cell r="J792" t="str">
            <v/>
          </cell>
          <cell r="K792" t="str">
            <v>ITA</v>
          </cell>
          <cell r="L792">
            <v>0</v>
          </cell>
          <cell r="M792" t="b">
            <v>0</v>
          </cell>
          <cell r="N792" t="str">
            <v>B-25 SENIORES FEMM.</v>
          </cell>
          <cell r="O792" t="str">
            <v>PULCINI FEMM.</v>
          </cell>
          <cell r="P792" t="b">
            <v>0</v>
          </cell>
          <cell r="Q792" t="str">
            <v>D-35 SENIORES MASCH.</v>
          </cell>
          <cell r="R792" t="str">
            <v>RAGAZZI</v>
          </cell>
          <cell r="S792" t="str">
            <v xml:space="preserve"> </v>
          </cell>
        </row>
        <row r="793">
          <cell r="A793">
            <v>791</v>
          </cell>
          <cell r="E793" t="str">
            <v/>
          </cell>
          <cell r="G793" t="str">
            <v/>
          </cell>
          <cell r="I793" t="str">
            <v/>
          </cell>
          <cell r="J793" t="str">
            <v/>
          </cell>
          <cell r="K793" t="str">
            <v>ITA</v>
          </cell>
          <cell r="L793">
            <v>0</v>
          </cell>
          <cell r="M793" t="b">
            <v>0</v>
          </cell>
          <cell r="N793" t="str">
            <v>B-25 SENIORES FEMM.</v>
          </cell>
          <cell r="O793" t="str">
            <v>PULCINI FEMM.</v>
          </cell>
          <cell r="P793" t="b">
            <v>0</v>
          </cell>
          <cell r="Q793" t="str">
            <v>D-35 SENIORES MASCH.</v>
          </cell>
          <cell r="R793" t="str">
            <v>RAGAZZI</v>
          </cell>
          <cell r="S793" t="str">
            <v xml:space="preserve"> </v>
          </cell>
        </row>
        <row r="794">
          <cell r="A794">
            <v>792</v>
          </cell>
          <cell r="E794" t="str">
            <v/>
          </cell>
          <cell r="G794" t="str">
            <v/>
          </cell>
          <cell r="I794" t="str">
            <v/>
          </cell>
          <cell r="J794" t="str">
            <v/>
          </cell>
          <cell r="K794" t="str">
            <v>ITA</v>
          </cell>
          <cell r="L794">
            <v>0</v>
          </cell>
          <cell r="M794" t="b">
            <v>0</v>
          </cell>
          <cell r="N794" t="str">
            <v>B-25 SENIORES FEMM.</v>
          </cell>
          <cell r="O794" t="str">
            <v>PULCINI FEMM.</v>
          </cell>
          <cell r="P794" t="b">
            <v>0</v>
          </cell>
          <cell r="Q794" t="str">
            <v>D-35 SENIORES MASCH.</v>
          </cell>
          <cell r="R794" t="str">
            <v>RAGAZZI</v>
          </cell>
          <cell r="S794" t="str">
            <v xml:space="preserve"> </v>
          </cell>
        </row>
        <row r="795">
          <cell r="A795">
            <v>793</v>
          </cell>
          <cell r="E795" t="str">
            <v/>
          </cell>
          <cell r="G795" t="str">
            <v/>
          </cell>
          <cell r="I795" t="str">
            <v/>
          </cell>
          <cell r="J795" t="str">
            <v/>
          </cell>
          <cell r="K795" t="str">
            <v>ITA</v>
          </cell>
          <cell r="L795">
            <v>0</v>
          </cell>
          <cell r="M795" t="b">
            <v>0</v>
          </cell>
          <cell r="N795" t="str">
            <v>B-25 SENIORES FEMM.</v>
          </cell>
          <cell r="O795" t="str">
            <v>PULCINI FEMM.</v>
          </cell>
          <cell r="P795" t="b">
            <v>0</v>
          </cell>
          <cell r="Q795" t="str">
            <v>D-35 SENIORES MASCH.</v>
          </cell>
          <cell r="R795" t="str">
            <v>RAGAZZI</v>
          </cell>
          <cell r="S795" t="str">
            <v xml:space="preserve"> </v>
          </cell>
        </row>
        <row r="796">
          <cell r="A796">
            <v>794</v>
          </cell>
          <cell r="E796" t="str">
            <v/>
          </cell>
          <cell r="G796" t="str">
            <v/>
          </cell>
          <cell r="I796" t="str">
            <v/>
          </cell>
          <cell r="J796" t="str">
            <v/>
          </cell>
          <cell r="K796" t="str">
            <v>ITA</v>
          </cell>
          <cell r="L796">
            <v>0</v>
          </cell>
          <cell r="M796" t="b">
            <v>0</v>
          </cell>
          <cell r="N796" t="str">
            <v>B-25 SENIORES FEMM.</v>
          </cell>
          <cell r="O796" t="str">
            <v>PULCINI FEMM.</v>
          </cell>
          <cell r="P796" t="b">
            <v>0</v>
          </cell>
          <cell r="Q796" t="str">
            <v>D-35 SENIORES MASCH.</v>
          </cell>
          <cell r="R796" t="str">
            <v>RAGAZZI</v>
          </cell>
          <cell r="S796" t="str">
            <v xml:space="preserve"> </v>
          </cell>
        </row>
        <row r="797">
          <cell r="A797">
            <v>795</v>
          </cell>
          <cell r="E797" t="str">
            <v/>
          </cell>
          <cell r="G797" t="str">
            <v/>
          </cell>
          <cell r="I797" t="str">
            <v/>
          </cell>
          <cell r="J797" t="str">
            <v/>
          </cell>
          <cell r="K797" t="str">
            <v>ITA</v>
          </cell>
          <cell r="L797">
            <v>0</v>
          </cell>
          <cell r="M797" t="b">
            <v>0</v>
          </cell>
          <cell r="N797" t="str">
            <v>B-25 SENIORES FEMM.</v>
          </cell>
          <cell r="O797" t="str">
            <v>PULCINI FEMM.</v>
          </cell>
          <cell r="P797" t="b">
            <v>0</v>
          </cell>
          <cell r="Q797" t="str">
            <v>D-35 SENIORES MASCH.</v>
          </cell>
          <cell r="R797" t="str">
            <v>RAGAZZI</v>
          </cell>
          <cell r="S797" t="str">
            <v xml:space="preserve"> </v>
          </cell>
        </row>
        <row r="798">
          <cell r="A798">
            <v>796</v>
          </cell>
          <cell r="E798" t="str">
            <v/>
          </cell>
          <cell r="G798" t="str">
            <v/>
          </cell>
          <cell r="I798" t="str">
            <v/>
          </cell>
          <cell r="J798" t="str">
            <v/>
          </cell>
          <cell r="K798" t="str">
            <v>ITA</v>
          </cell>
          <cell r="L798">
            <v>0</v>
          </cell>
          <cell r="M798" t="b">
            <v>0</v>
          </cell>
          <cell r="N798" t="str">
            <v>B-25 SENIORES FEMM.</v>
          </cell>
          <cell r="O798" t="str">
            <v>PULCINI FEMM.</v>
          </cell>
          <cell r="P798" t="b">
            <v>0</v>
          </cell>
          <cell r="Q798" t="str">
            <v>D-35 SENIORES MASCH.</v>
          </cell>
          <cell r="R798" t="str">
            <v>RAGAZZI</v>
          </cell>
          <cell r="S798" t="str">
            <v xml:space="preserve"> </v>
          </cell>
        </row>
        <row r="799">
          <cell r="A799">
            <v>797</v>
          </cell>
          <cell r="E799" t="str">
            <v/>
          </cell>
          <cell r="G799" t="str">
            <v/>
          </cell>
          <cell r="I799" t="str">
            <v/>
          </cell>
          <cell r="J799" t="str">
            <v/>
          </cell>
          <cell r="K799" t="str">
            <v>ITA</v>
          </cell>
          <cell r="L799">
            <v>0</v>
          </cell>
          <cell r="M799" t="b">
            <v>0</v>
          </cell>
          <cell r="N799" t="str">
            <v>B-25 SENIORES FEMM.</v>
          </cell>
          <cell r="O799" t="str">
            <v>PULCINI FEMM.</v>
          </cell>
          <cell r="P799" t="b">
            <v>0</v>
          </cell>
          <cell r="Q799" t="str">
            <v>D-35 SENIORES MASCH.</v>
          </cell>
          <cell r="R799" t="str">
            <v>RAGAZZI</v>
          </cell>
          <cell r="S799" t="str">
            <v xml:space="preserve"> </v>
          </cell>
        </row>
        <row r="800">
          <cell r="A800">
            <v>798</v>
          </cell>
          <cell r="E800" t="str">
            <v/>
          </cell>
          <cell r="G800" t="str">
            <v/>
          </cell>
          <cell r="I800" t="str">
            <v/>
          </cell>
          <cell r="J800" t="str">
            <v/>
          </cell>
          <cell r="K800" t="str">
            <v>ITA</v>
          </cell>
          <cell r="L800">
            <v>0</v>
          </cell>
          <cell r="M800" t="b">
            <v>0</v>
          </cell>
          <cell r="N800" t="str">
            <v>B-25 SENIORES FEMM.</v>
          </cell>
          <cell r="O800" t="str">
            <v>PULCINI FEMM.</v>
          </cell>
          <cell r="P800" t="b">
            <v>0</v>
          </cell>
          <cell r="Q800" t="str">
            <v>D-35 SENIORES MASCH.</v>
          </cell>
          <cell r="R800" t="str">
            <v>RAGAZZI</v>
          </cell>
          <cell r="S800" t="str">
            <v xml:space="preserve"> </v>
          </cell>
        </row>
        <row r="801">
          <cell r="A801">
            <v>799</v>
          </cell>
          <cell r="E801" t="str">
            <v/>
          </cell>
          <cell r="G801" t="str">
            <v/>
          </cell>
          <cell r="I801" t="str">
            <v/>
          </cell>
          <cell r="J801" t="str">
            <v/>
          </cell>
          <cell r="K801" t="str">
            <v>ITA</v>
          </cell>
          <cell r="L801">
            <v>0</v>
          </cell>
          <cell r="M801" t="b">
            <v>0</v>
          </cell>
          <cell r="N801" t="str">
            <v>B-25 SENIORES FEMM.</v>
          </cell>
          <cell r="O801" t="str">
            <v>PULCINI FEMM.</v>
          </cell>
          <cell r="P801" t="b">
            <v>0</v>
          </cell>
          <cell r="Q801" t="str">
            <v>D-35 SENIORES MASCH.</v>
          </cell>
          <cell r="R801" t="str">
            <v>RAGAZZI</v>
          </cell>
          <cell r="S801" t="str">
            <v xml:space="preserve"> </v>
          </cell>
        </row>
        <row r="802">
          <cell r="A802">
            <v>800</v>
          </cell>
          <cell r="E802" t="str">
            <v/>
          </cell>
          <cell r="G802" t="str">
            <v/>
          </cell>
          <cell r="I802" t="str">
            <v/>
          </cell>
          <cell r="J802" t="str">
            <v/>
          </cell>
          <cell r="K802" t="str">
            <v>ITA</v>
          </cell>
          <cell r="L802">
            <v>0</v>
          </cell>
          <cell r="M802" t="b">
            <v>0</v>
          </cell>
          <cell r="N802" t="str">
            <v>B-25 SENIORES FEMM.</v>
          </cell>
          <cell r="O802" t="str">
            <v>PULCINI FEMM.</v>
          </cell>
          <cell r="P802" t="b">
            <v>0</v>
          </cell>
          <cell r="Q802" t="str">
            <v>D-35 SENIORES MASCH.</v>
          </cell>
          <cell r="R802" t="str">
            <v>RAGAZZI</v>
          </cell>
          <cell r="S802" t="str">
            <v xml:space="preserve"> </v>
          </cell>
        </row>
        <row r="803">
          <cell r="A803">
            <v>801</v>
          </cell>
          <cell r="E803" t="str">
            <v/>
          </cell>
          <cell r="G803" t="str">
            <v/>
          </cell>
          <cell r="I803" t="str">
            <v/>
          </cell>
          <cell r="J803" t="str">
            <v/>
          </cell>
          <cell r="K803" t="str">
            <v>ITA</v>
          </cell>
          <cell r="L803">
            <v>0</v>
          </cell>
          <cell r="M803" t="b">
            <v>0</v>
          </cell>
          <cell r="N803" t="str">
            <v>B-25 SENIORES FEMM.</v>
          </cell>
          <cell r="O803" t="str">
            <v>PULCINI FEMM.</v>
          </cell>
          <cell r="P803" t="b">
            <v>0</v>
          </cell>
          <cell r="Q803" t="str">
            <v>D-35 SENIORES MASCH.</v>
          </cell>
          <cell r="R803" t="str">
            <v>RAGAZZI</v>
          </cell>
          <cell r="S803" t="str">
            <v xml:space="preserve"> </v>
          </cell>
        </row>
        <row r="804">
          <cell r="A804">
            <v>802</v>
          </cell>
          <cell r="E804" t="str">
            <v/>
          </cell>
          <cell r="G804" t="str">
            <v/>
          </cell>
          <cell r="I804" t="str">
            <v/>
          </cell>
          <cell r="J804" t="str">
            <v/>
          </cell>
          <cell r="K804" t="str">
            <v>ITA</v>
          </cell>
          <cell r="L804">
            <v>0</v>
          </cell>
          <cell r="M804" t="b">
            <v>0</v>
          </cell>
          <cell r="N804" t="str">
            <v>B-25 SENIORES FEMM.</v>
          </cell>
          <cell r="O804" t="str">
            <v>PULCINI FEMM.</v>
          </cell>
          <cell r="P804" t="b">
            <v>0</v>
          </cell>
          <cell r="Q804" t="str">
            <v>D-35 SENIORES MASCH.</v>
          </cell>
          <cell r="R804" t="str">
            <v>RAGAZZI</v>
          </cell>
          <cell r="S804" t="str">
            <v xml:space="preserve"> </v>
          </cell>
        </row>
        <row r="805">
          <cell r="A805">
            <v>803</v>
          </cell>
          <cell r="E805" t="str">
            <v/>
          </cell>
          <cell r="G805" t="str">
            <v/>
          </cell>
          <cell r="I805" t="str">
            <v/>
          </cell>
          <cell r="J805" t="str">
            <v/>
          </cell>
          <cell r="K805" t="str">
            <v>ITA</v>
          </cell>
          <cell r="L805">
            <v>0</v>
          </cell>
          <cell r="M805" t="b">
            <v>0</v>
          </cell>
          <cell r="N805" t="str">
            <v>B-25 SENIORES FEMM.</v>
          </cell>
          <cell r="O805" t="str">
            <v>PULCINI FEMM.</v>
          </cell>
          <cell r="P805" t="b">
            <v>0</v>
          </cell>
          <cell r="Q805" t="str">
            <v>D-35 SENIORES MASCH.</v>
          </cell>
          <cell r="R805" t="str">
            <v>RAGAZZI</v>
          </cell>
          <cell r="S805" t="str">
            <v xml:space="preserve"> </v>
          </cell>
        </row>
        <row r="806">
          <cell r="A806">
            <v>804</v>
          </cell>
          <cell r="E806" t="str">
            <v/>
          </cell>
          <cell r="G806" t="str">
            <v/>
          </cell>
          <cell r="I806" t="str">
            <v/>
          </cell>
          <cell r="J806" t="str">
            <v/>
          </cell>
          <cell r="K806" t="str">
            <v>ITA</v>
          </cell>
          <cell r="L806">
            <v>0</v>
          </cell>
          <cell r="M806" t="b">
            <v>0</v>
          </cell>
          <cell r="N806" t="str">
            <v>B-25 SENIORES FEMM.</v>
          </cell>
          <cell r="O806" t="str">
            <v>PULCINI FEMM.</v>
          </cell>
          <cell r="P806" t="b">
            <v>0</v>
          </cell>
          <cell r="Q806" t="str">
            <v>D-35 SENIORES MASCH.</v>
          </cell>
          <cell r="R806" t="str">
            <v>RAGAZZI</v>
          </cell>
          <cell r="S806" t="str">
            <v xml:space="preserve"> </v>
          </cell>
        </row>
        <row r="807">
          <cell r="A807">
            <v>805</v>
          </cell>
          <cell r="E807" t="str">
            <v/>
          </cell>
          <cell r="G807" t="str">
            <v/>
          </cell>
          <cell r="I807" t="str">
            <v/>
          </cell>
          <cell r="J807" t="str">
            <v/>
          </cell>
          <cell r="K807" t="str">
            <v>ITA</v>
          </cell>
          <cell r="L807">
            <v>0</v>
          </cell>
          <cell r="M807" t="b">
            <v>0</v>
          </cell>
          <cell r="N807" t="str">
            <v>B-25 SENIORES FEMM.</v>
          </cell>
          <cell r="O807" t="str">
            <v>PULCINI FEMM.</v>
          </cell>
          <cell r="P807" t="b">
            <v>0</v>
          </cell>
          <cell r="Q807" t="str">
            <v>D-35 SENIORES MASCH.</v>
          </cell>
          <cell r="R807" t="str">
            <v>RAGAZZI</v>
          </cell>
          <cell r="S807" t="str">
            <v xml:space="preserve"> </v>
          </cell>
        </row>
        <row r="808">
          <cell r="A808">
            <v>806</v>
          </cell>
          <cell r="E808" t="str">
            <v/>
          </cell>
          <cell r="G808" t="str">
            <v/>
          </cell>
          <cell r="I808" t="str">
            <v/>
          </cell>
          <cell r="J808" t="str">
            <v/>
          </cell>
          <cell r="K808" t="str">
            <v>ITA</v>
          </cell>
          <cell r="L808">
            <v>0</v>
          </cell>
          <cell r="M808" t="b">
            <v>0</v>
          </cell>
          <cell r="N808" t="str">
            <v>B-25 SENIORES FEMM.</v>
          </cell>
          <cell r="O808" t="str">
            <v>PULCINI FEMM.</v>
          </cell>
          <cell r="P808" t="b">
            <v>0</v>
          </cell>
          <cell r="Q808" t="str">
            <v>D-35 SENIORES MASCH.</v>
          </cell>
          <cell r="R808" t="str">
            <v>RAGAZZI</v>
          </cell>
          <cell r="S808" t="str">
            <v xml:space="preserve"> </v>
          </cell>
        </row>
        <row r="809">
          <cell r="A809">
            <v>807</v>
          </cell>
          <cell r="E809" t="str">
            <v/>
          </cell>
          <cell r="G809" t="str">
            <v/>
          </cell>
          <cell r="I809" t="str">
            <v/>
          </cell>
          <cell r="J809" t="str">
            <v/>
          </cell>
          <cell r="K809" t="str">
            <v>ITA</v>
          </cell>
          <cell r="L809">
            <v>0</v>
          </cell>
          <cell r="M809" t="b">
            <v>0</v>
          </cell>
          <cell r="N809" t="str">
            <v>B-25 SENIORES FEMM.</v>
          </cell>
          <cell r="O809" t="str">
            <v>PULCINI FEMM.</v>
          </cell>
          <cell r="P809" t="b">
            <v>0</v>
          </cell>
          <cell r="Q809" t="str">
            <v>D-35 SENIORES MASCH.</v>
          </cell>
          <cell r="R809" t="str">
            <v>RAGAZZI</v>
          </cell>
          <cell r="S809" t="str">
            <v xml:space="preserve"> </v>
          </cell>
        </row>
        <row r="810">
          <cell r="A810">
            <v>808</v>
          </cell>
          <cell r="E810" t="str">
            <v/>
          </cell>
          <cell r="G810" t="str">
            <v/>
          </cell>
          <cell r="I810" t="str">
            <v/>
          </cell>
          <cell r="J810" t="str">
            <v/>
          </cell>
          <cell r="K810" t="str">
            <v>ITA</v>
          </cell>
          <cell r="L810">
            <v>0</v>
          </cell>
          <cell r="M810" t="b">
            <v>0</v>
          </cell>
          <cell r="N810" t="str">
            <v>B-25 SENIORES FEMM.</v>
          </cell>
          <cell r="O810" t="str">
            <v>PULCINI FEMM.</v>
          </cell>
          <cell r="P810" t="b">
            <v>0</v>
          </cell>
          <cell r="Q810" t="str">
            <v>D-35 SENIORES MASCH.</v>
          </cell>
          <cell r="R810" t="str">
            <v>RAGAZZI</v>
          </cell>
          <cell r="S810" t="str">
            <v xml:space="preserve"> </v>
          </cell>
        </row>
        <row r="811">
          <cell r="A811">
            <v>809</v>
          </cell>
          <cell r="E811" t="str">
            <v/>
          </cell>
          <cell r="G811" t="str">
            <v/>
          </cell>
          <cell r="I811" t="str">
            <v/>
          </cell>
          <cell r="J811" t="str">
            <v/>
          </cell>
          <cell r="K811" t="str">
            <v>ITA</v>
          </cell>
          <cell r="L811">
            <v>0</v>
          </cell>
          <cell r="M811" t="b">
            <v>0</v>
          </cell>
          <cell r="N811" t="str">
            <v>B-25 SENIORES FEMM.</v>
          </cell>
          <cell r="O811" t="str">
            <v>PULCINI FEMM.</v>
          </cell>
          <cell r="P811" t="b">
            <v>0</v>
          </cell>
          <cell r="Q811" t="str">
            <v>D-35 SENIORES MASCH.</v>
          </cell>
          <cell r="R811" t="str">
            <v>RAGAZZI</v>
          </cell>
          <cell r="S811" t="str">
            <v xml:space="preserve"> </v>
          </cell>
        </row>
        <row r="812">
          <cell r="A812">
            <v>810</v>
          </cell>
          <cell r="E812" t="str">
            <v/>
          </cell>
          <cell r="G812" t="str">
            <v/>
          </cell>
          <cell r="I812" t="str">
            <v/>
          </cell>
          <cell r="J812" t="str">
            <v/>
          </cell>
          <cell r="K812" t="str">
            <v>ITA</v>
          </cell>
          <cell r="L812">
            <v>0</v>
          </cell>
          <cell r="M812" t="b">
            <v>0</v>
          </cell>
          <cell r="N812" t="str">
            <v>B-25 SENIORES FEMM.</v>
          </cell>
          <cell r="O812" t="str">
            <v>PULCINI FEMM.</v>
          </cell>
          <cell r="P812" t="b">
            <v>0</v>
          </cell>
          <cell r="Q812" t="str">
            <v>D-35 SENIORES MASCH.</v>
          </cell>
          <cell r="R812" t="str">
            <v>RAGAZZI</v>
          </cell>
          <cell r="S812" t="str">
            <v xml:space="preserve"> </v>
          </cell>
        </row>
        <row r="813">
          <cell r="A813">
            <v>811</v>
          </cell>
          <cell r="E813" t="str">
            <v/>
          </cell>
          <cell r="G813" t="str">
            <v/>
          </cell>
          <cell r="I813" t="str">
            <v/>
          </cell>
          <cell r="J813" t="str">
            <v/>
          </cell>
          <cell r="K813" t="str">
            <v>ITA</v>
          </cell>
          <cell r="L813">
            <v>0</v>
          </cell>
          <cell r="M813" t="b">
            <v>0</v>
          </cell>
          <cell r="N813" t="str">
            <v>B-25 SENIORES FEMM.</v>
          </cell>
          <cell r="O813" t="str">
            <v>PULCINI FEMM.</v>
          </cell>
          <cell r="P813" t="b">
            <v>0</v>
          </cell>
          <cell r="Q813" t="str">
            <v>D-35 SENIORES MASCH.</v>
          </cell>
          <cell r="R813" t="str">
            <v>RAGAZZI</v>
          </cell>
          <cell r="S813" t="str">
            <v xml:space="preserve"> </v>
          </cell>
        </row>
        <row r="814">
          <cell r="A814">
            <v>812</v>
          </cell>
          <cell r="E814" t="str">
            <v/>
          </cell>
          <cell r="G814" t="str">
            <v/>
          </cell>
          <cell r="I814" t="str">
            <v/>
          </cell>
          <cell r="J814" t="str">
            <v/>
          </cell>
          <cell r="K814" t="str">
            <v>ITA</v>
          </cell>
          <cell r="L814">
            <v>0</v>
          </cell>
          <cell r="M814" t="b">
            <v>0</v>
          </cell>
          <cell r="N814" t="str">
            <v>B-25 SENIORES FEMM.</v>
          </cell>
          <cell r="O814" t="str">
            <v>PULCINI FEMM.</v>
          </cell>
          <cell r="P814" t="b">
            <v>0</v>
          </cell>
          <cell r="Q814" t="str">
            <v>D-35 SENIORES MASCH.</v>
          </cell>
          <cell r="R814" t="str">
            <v>RAGAZZI</v>
          </cell>
          <cell r="S814" t="str">
            <v xml:space="preserve"> </v>
          </cell>
        </row>
        <row r="815">
          <cell r="A815">
            <v>813</v>
          </cell>
          <cell r="E815" t="str">
            <v/>
          </cell>
          <cell r="G815" t="str">
            <v/>
          </cell>
          <cell r="I815" t="str">
            <v/>
          </cell>
          <cell r="J815" t="str">
            <v/>
          </cell>
          <cell r="K815" t="str">
            <v>ITA</v>
          </cell>
          <cell r="L815">
            <v>0</v>
          </cell>
          <cell r="M815" t="b">
            <v>0</v>
          </cell>
          <cell r="N815" t="str">
            <v>B-25 SENIORES FEMM.</v>
          </cell>
          <cell r="O815" t="str">
            <v>PULCINI FEMM.</v>
          </cell>
          <cell r="P815" t="b">
            <v>0</v>
          </cell>
          <cell r="Q815" t="str">
            <v>D-35 SENIORES MASCH.</v>
          </cell>
          <cell r="R815" t="str">
            <v>RAGAZZI</v>
          </cell>
          <cell r="S815" t="str">
            <v xml:space="preserve"> </v>
          </cell>
        </row>
        <row r="816">
          <cell r="A816">
            <v>814</v>
          </cell>
          <cell r="E816" t="str">
            <v/>
          </cell>
          <cell r="G816" t="str">
            <v/>
          </cell>
          <cell r="I816" t="str">
            <v/>
          </cell>
          <cell r="J816" t="str">
            <v/>
          </cell>
          <cell r="K816" t="str">
            <v>ITA</v>
          </cell>
          <cell r="L816">
            <v>0</v>
          </cell>
          <cell r="M816" t="b">
            <v>0</v>
          </cell>
          <cell r="N816" t="str">
            <v>B-25 SENIORES FEMM.</v>
          </cell>
          <cell r="O816" t="str">
            <v>PULCINI FEMM.</v>
          </cell>
          <cell r="P816" t="b">
            <v>0</v>
          </cell>
          <cell r="Q816" t="str">
            <v>D-35 SENIORES MASCH.</v>
          </cell>
          <cell r="R816" t="str">
            <v>RAGAZZI</v>
          </cell>
          <cell r="S816" t="str">
            <v xml:space="preserve"> </v>
          </cell>
        </row>
        <row r="817">
          <cell r="A817">
            <v>815</v>
          </cell>
          <cell r="E817" t="str">
            <v/>
          </cell>
          <cell r="G817" t="str">
            <v/>
          </cell>
          <cell r="I817" t="str">
            <v/>
          </cell>
          <cell r="J817" t="str">
            <v/>
          </cell>
          <cell r="K817" t="str">
            <v>ITA</v>
          </cell>
          <cell r="L817">
            <v>0</v>
          </cell>
          <cell r="M817" t="b">
            <v>0</v>
          </cell>
          <cell r="N817" t="str">
            <v>B-25 SENIORES FEMM.</v>
          </cell>
          <cell r="O817" t="str">
            <v>PULCINI FEMM.</v>
          </cell>
          <cell r="P817" t="b">
            <v>0</v>
          </cell>
          <cell r="Q817" t="str">
            <v>D-35 SENIORES MASCH.</v>
          </cell>
          <cell r="R817" t="str">
            <v>RAGAZZI</v>
          </cell>
          <cell r="S817" t="str">
            <v xml:space="preserve"> </v>
          </cell>
        </row>
        <row r="818">
          <cell r="A818">
            <v>816</v>
          </cell>
          <cell r="E818" t="str">
            <v/>
          </cell>
          <cell r="G818" t="str">
            <v/>
          </cell>
          <cell r="I818" t="str">
            <v/>
          </cell>
          <cell r="J818" t="str">
            <v/>
          </cell>
          <cell r="K818" t="str">
            <v>ITA</v>
          </cell>
          <cell r="L818">
            <v>0</v>
          </cell>
          <cell r="M818" t="b">
            <v>0</v>
          </cell>
          <cell r="N818" t="str">
            <v>B-25 SENIORES FEMM.</v>
          </cell>
          <cell r="O818" t="str">
            <v>PULCINI FEMM.</v>
          </cell>
          <cell r="P818" t="b">
            <v>0</v>
          </cell>
          <cell r="Q818" t="str">
            <v>D-35 SENIORES MASCH.</v>
          </cell>
          <cell r="R818" t="str">
            <v>RAGAZZI</v>
          </cell>
          <cell r="S818" t="str">
            <v xml:space="preserve"> </v>
          </cell>
        </row>
        <row r="819">
          <cell r="A819">
            <v>817</v>
          </cell>
          <cell r="E819" t="str">
            <v/>
          </cell>
          <cell r="G819" t="str">
            <v/>
          </cell>
          <cell r="I819" t="str">
            <v/>
          </cell>
          <cell r="J819" t="str">
            <v/>
          </cell>
          <cell r="K819" t="str">
            <v>ITA</v>
          </cell>
          <cell r="L819">
            <v>0</v>
          </cell>
          <cell r="M819" t="b">
            <v>0</v>
          </cell>
          <cell r="N819" t="str">
            <v>B-25 SENIORES FEMM.</v>
          </cell>
          <cell r="O819" t="str">
            <v>PULCINI FEMM.</v>
          </cell>
          <cell r="P819" t="b">
            <v>0</v>
          </cell>
          <cell r="Q819" t="str">
            <v>D-35 SENIORES MASCH.</v>
          </cell>
          <cell r="R819" t="str">
            <v>RAGAZZI</v>
          </cell>
          <cell r="S819" t="str">
            <v xml:space="preserve"> </v>
          </cell>
        </row>
        <row r="820">
          <cell r="A820">
            <v>818</v>
          </cell>
          <cell r="E820" t="str">
            <v/>
          </cell>
          <cell r="G820" t="str">
            <v/>
          </cell>
          <cell r="I820" t="str">
            <v/>
          </cell>
          <cell r="J820" t="str">
            <v/>
          </cell>
          <cell r="K820" t="str">
            <v>ITA</v>
          </cell>
          <cell r="L820">
            <v>0</v>
          </cell>
          <cell r="M820" t="b">
            <v>0</v>
          </cell>
          <cell r="N820" t="str">
            <v>B-25 SENIORES FEMM.</v>
          </cell>
          <cell r="O820" t="str">
            <v>PULCINI FEMM.</v>
          </cell>
          <cell r="P820" t="b">
            <v>0</v>
          </cell>
          <cell r="Q820" t="str">
            <v>D-35 SENIORES MASCH.</v>
          </cell>
          <cell r="R820" t="str">
            <v>RAGAZZI</v>
          </cell>
          <cell r="S820" t="str">
            <v xml:space="preserve"> </v>
          </cell>
        </row>
        <row r="821">
          <cell r="A821">
            <v>819</v>
          </cell>
          <cell r="E821" t="str">
            <v/>
          </cell>
          <cell r="G821" t="str">
            <v/>
          </cell>
          <cell r="I821" t="str">
            <v/>
          </cell>
          <cell r="J821" t="str">
            <v/>
          </cell>
          <cell r="K821" t="str">
            <v>ITA</v>
          </cell>
          <cell r="L821">
            <v>0</v>
          </cell>
          <cell r="M821" t="b">
            <v>0</v>
          </cell>
          <cell r="N821" t="str">
            <v>B-25 SENIORES FEMM.</v>
          </cell>
          <cell r="O821" t="str">
            <v>PULCINI FEMM.</v>
          </cell>
          <cell r="P821" t="b">
            <v>0</v>
          </cell>
          <cell r="Q821" t="str">
            <v>D-35 SENIORES MASCH.</v>
          </cell>
          <cell r="R821" t="str">
            <v>RAGAZZI</v>
          </cell>
          <cell r="S821" t="str">
            <v xml:space="preserve"> </v>
          </cell>
        </row>
        <row r="822">
          <cell r="A822">
            <v>820</v>
          </cell>
          <cell r="E822" t="str">
            <v/>
          </cell>
          <cell r="G822" t="str">
            <v/>
          </cell>
          <cell r="I822" t="str">
            <v/>
          </cell>
          <cell r="J822" t="str">
            <v/>
          </cell>
          <cell r="K822" t="str">
            <v>ITA</v>
          </cell>
          <cell r="L822">
            <v>0</v>
          </cell>
          <cell r="M822" t="b">
            <v>0</v>
          </cell>
          <cell r="N822" t="str">
            <v>B-25 SENIORES FEMM.</v>
          </cell>
          <cell r="O822" t="str">
            <v>PULCINI FEMM.</v>
          </cell>
          <cell r="P822" t="b">
            <v>0</v>
          </cell>
          <cell r="Q822" t="str">
            <v>D-35 SENIORES MASCH.</v>
          </cell>
          <cell r="R822" t="str">
            <v>RAGAZZI</v>
          </cell>
          <cell r="S822" t="str">
            <v xml:space="preserve"> </v>
          </cell>
        </row>
        <row r="823">
          <cell r="A823">
            <v>821</v>
          </cell>
          <cell r="E823" t="str">
            <v/>
          </cell>
          <cell r="G823" t="str">
            <v/>
          </cell>
          <cell r="I823" t="str">
            <v/>
          </cell>
          <cell r="J823" t="str">
            <v/>
          </cell>
          <cell r="K823" t="str">
            <v>ITA</v>
          </cell>
          <cell r="L823">
            <v>0</v>
          </cell>
          <cell r="M823" t="b">
            <v>0</v>
          </cell>
          <cell r="N823" t="str">
            <v>B-25 SENIORES FEMM.</v>
          </cell>
          <cell r="O823" t="str">
            <v>PULCINI FEMM.</v>
          </cell>
          <cell r="P823" t="b">
            <v>0</v>
          </cell>
          <cell r="Q823" t="str">
            <v>D-35 SENIORES MASCH.</v>
          </cell>
          <cell r="R823" t="str">
            <v>RAGAZZI</v>
          </cell>
          <cell r="S823" t="str">
            <v xml:space="preserve"> </v>
          </cell>
        </row>
        <row r="824">
          <cell r="A824">
            <v>822</v>
          </cell>
          <cell r="E824" t="str">
            <v/>
          </cell>
          <cell r="G824" t="str">
            <v/>
          </cell>
          <cell r="I824" t="str">
            <v/>
          </cell>
          <cell r="J824" t="str">
            <v/>
          </cell>
          <cell r="K824" t="str">
            <v>ITA</v>
          </cell>
          <cell r="L824">
            <v>0</v>
          </cell>
          <cell r="M824" t="b">
            <v>0</v>
          </cell>
          <cell r="N824" t="str">
            <v>B-25 SENIORES FEMM.</v>
          </cell>
          <cell r="O824" t="str">
            <v>PULCINI FEMM.</v>
          </cell>
          <cell r="P824" t="b">
            <v>0</v>
          </cell>
          <cell r="Q824" t="str">
            <v>D-35 SENIORES MASCH.</v>
          </cell>
          <cell r="R824" t="str">
            <v>RAGAZZI</v>
          </cell>
          <cell r="S824" t="str">
            <v xml:space="preserve"> </v>
          </cell>
        </row>
        <row r="825">
          <cell r="A825">
            <v>823</v>
          </cell>
          <cell r="E825" t="str">
            <v/>
          </cell>
          <cell r="G825" t="str">
            <v/>
          </cell>
          <cell r="I825" t="str">
            <v/>
          </cell>
          <cell r="J825" t="str">
            <v/>
          </cell>
          <cell r="K825" t="str">
            <v>ITA</v>
          </cell>
          <cell r="L825">
            <v>0</v>
          </cell>
          <cell r="M825" t="b">
            <v>0</v>
          </cell>
          <cell r="N825" t="str">
            <v>B-25 SENIORES FEMM.</v>
          </cell>
          <cell r="O825" t="str">
            <v>PULCINI FEMM.</v>
          </cell>
          <cell r="P825" t="b">
            <v>0</v>
          </cell>
          <cell r="Q825" t="str">
            <v>D-35 SENIORES MASCH.</v>
          </cell>
          <cell r="R825" t="str">
            <v>RAGAZZI</v>
          </cell>
          <cell r="S825" t="str">
            <v xml:space="preserve"> </v>
          </cell>
        </row>
        <row r="826">
          <cell r="A826">
            <v>824</v>
          </cell>
          <cell r="E826" t="str">
            <v/>
          </cell>
          <cell r="G826" t="str">
            <v/>
          </cell>
          <cell r="I826" t="str">
            <v/>
          </cell>
          <cell r="J826" t="str">
            <v/>
          </cell>
          <cell r="K826" t="str">
            <v>ITA</v>
          </cell>
          <cell r="L826">
            <v>0</v>
          </cell>
          <cell r="M826" t="b">
            <v>0</v>
          </cell>
          <cell r="N826" t="str">
            <v>B-25 SENIORES FEMM.</v>
          </cell>
          <cell r="O826" t="str">
            <v>PULCINI FEMM.</v>
          </cell>
          <cell r="P826" t="b">
            <v>0</v>
          </cell>
          <cell r="Q826" t="str">
            <v>D-35 SENIORES MASCH.</v>
          </cell>
          <cell r="R826" t="str">
            <v>RAGAZZI</v>
          </cell>
          <cell r="S826" t="str">
            <v xml:space="preserve"> </v>
          </cell>
        </row>
        <row r="827">
          <cell r="A827">
            <v>825</v>
          </cell>
          <cell r="E827" t="str">
            <v/>
          </cell>
          <cell r="G827" t="str">
            <v/>
          </cell>
          <cell r="I827" t="str">
            <v/>
          </cell>
          <cell r="J827" t="str">
            <v/>
          </cell>
          <cell r="K827" t="str">
            <v>ITA</v>
          </cell>
          <cell r="L827">
            <v>0</v>
          </cell>
          <cell r="M827" t="b">
            <v>0</v>
          </cell>
          <cell r="N827" t="str">
            <v>B-25 SENIORES FEMM.</v>
          </cell>
          <cell r="O827" t="str">
            <v>PULCINI FEMM.</v>
          </cell>
          <cell r="P827" t="b">
            <v>0</v>
          </cell>
          <cell r="Q827" t="str">
            <v>D-35 SENIORES MASCH.</v>
          </cell>
          <cell r="R827" t="str">
            <v>RAGAZZI</v>
          </cell>
          <cell r="S827" t="str">
            <v xml:space="preserve"> </v>
          </cell>
        </row>
        <row r="828">
          <cell r="A828">
            <v>826</v>
          </cell>
          <cell r="E828" t="str">
            <v/>
          </cell>
          <cell r="G828" t="str">
            <v/>
          </cell>
          <cell r="I828" t="str">
            <v/>
          </cell>
          <cell r="J828" t="str">
            <v/>
          </cell>
          <cell r="K828" t="str">
            <v>ITA</v>
          </cell>
          <cell r="L828">
            <v>0</v>
          </cell>
          <cell r="M828" t="b">
            <v>0</v>
          </cell>
          <cell r="N828" t="str">
            <v>B-25 SENIORES FEMM.</v>
          </cell>
          <cell r="O828" t="str">
            <v>PULCINI FEMM.</v>
          </cell>
          <cell r="P828" t="b">
            <v>0</v>
          </cell>
          <cell r="Q828" t="str">
            <v>D-35 SENIORES MASCH.</v>
          </cell>
          <cell r="R828" t="str">
            <v>RAGAZZI</v>
          </cell>
          <cell r="S828" t="str">
            <v xml:space="preserve"> </v>
          </cell>
        </row>
        <row r="829">
          <cell r="A829">
            <v>827</v>
          </cell>
          <cell r="E829" t="str">
            <v/>
          </cell>
          <cell r="G829" t="str">
            <v/>
          </cell>
          <cell r="I829" t="str">
            <v/>
          </cell>
          <cell r="J829" t="str">
            <v/>
          </cell>
          <cell r="K829" t="str">
            <v>ITA</v>
          </cell>
          <cell r="L829">
            <v>0</v>
          </cell>
          <cell r="M829" t="b">
            <v>0</v>
          </cell>
          <cell r="N829" t="str">
            <v>B-25 SENIORES FEMM.</v>
          </cell>
          <cell r="O829" t="str">
            <v>PULCINI FEMM.</v>
          </cell>
          <cell r="P829" t="b">
            <v>0</v>
          </cell>
          <cell r="Q829" t="str">
            <v>D-35 SENIORES MASCH.</v>
          </cell>
          <cell r="R829" t="str">
            <v>RAGAZZI</v>
          </cell>
          <cell r="S829" t="str">
            <v xml:space="preserve"> </v>
          </cell>
        </row>
        <row r="830">
          <cell r="A830">
            <v>828</v>
          </cell>
          <cell r="E830" t="str">
            <v/>
          </cell>
          <cell r="G830" t="str">
            <v/>
          </cell>
          <cell r="I830" t="str">
            <v/>
          </cell>
          <cell r="J830" t="str">
            <v/>
          </cell>
          <cell r="K830" t="str">
            <v>ITA</v>
          </cell>
          <cell r="L830">
            <v>0</v>
          </cell>
          <cell r="M830" t="b">
            <v>0</v>
          </cell>
          <cell r="N830" t="str">
            <v>B-25 SENIORES FEMM.</v>
          </cell>
          <cell r="O830" t="str">
            <v>PULCINI FEMM.</v>
          </cell>
          <cell r="P830" t="b">
            <v>0</v>
          </cell>
          <cell r="Q830" t="str">
            <v>D-35 SENIORES MASCH.</v>
          </cell>
          <cell r="R830" t="str">
            <v>RAGAZZI</v>
          </cell>
          <cell r="S830" t="str">
            <v xml:space="preserve"> </v>
          </cell>
        </row>
        <row r="831">
          <cell r="A831">
            <v>829</v>
          </cell>
          <cell r="E831" t="str">
            <v/>
          </cell>
          <cell r="G831" t="str">
            <v/>
          </cell>
          <cell r="I831" t="str">
            <v/>
          </cell>
          <cell r="J831" t="str">
            <v/>
          </cell>
          <cell r="K831" t="str">
            <v>ITA</v>
          </cell>
          <cell r="L831">
            <v>0</v>
          </cell>
          <cell r="M831" t="b">
            <v>0</v>
          </cell>
          <cell r="N831" t="str">
            <v>B-25 SENIORES FEMM.</v>
          </cell>
          <cell r="O831" t="str">
            <v>PULCINI FEMM.</v>
          </cell>
          <cell r="P831" t="b">
            <v>0</v>
          </cell>
          <cell r="Q831" t="str">
            <v>D-35 SENIORES MASCH.</v>
          </cell>
          <cell r="R831" t="str">
            <v>RAGAZZI</v>
          </cell>
          <cell r="S831" t="str">
            <v xml:space="preserve"> </v>
          </cell>
        </row>
        <row r="832">
          <cell r="A832">
            <v>830</v>
          </cell>
          <cell r="E832" t="str">
            <v/>
          </cell>
          <cell r="G832" t="str">
            <v/>
          </cell>
          <cell r="I832" t="str">
            <v/>
          </cell>
          <cell r="J832" t="str">
            <v/>
          </cell>
          <cell r="K832" t="str">
            <v>ITA</v>
          </cell>
          <cell r="L832">
            <v>0</v>
          </cell>
          <cell r="M832" t="b">
            <v>0</v>
          </cell>
          <cell r="N832" t="str">
            <v>B-25 SENIORES FEMM.</v>
          </cell>
          <cell r="O832" t="str">
            <v>PULCINI FEMM.</v>
          </cell>
          <cell r="P832" t="b">
            <v>0</v>
          </cell>
          <cell r="Q832" t="str">
            <v>D-35 SENIORES MASCH.</v>
          </cell>
          <cell r="R832" t="str">
            <v>RAGAZZI</v>
          </cell>
          <cell r="S832" t="str">
            <v xml:space="preserve"> </v>
          </cell>
        </row>
        <row r="833">
          <cell r="A833">
            <v>831</v>
          </cell>
          <cell r="E833" t="str">
            <v/>
          </cell>
          <cell r="G833" t="str">
            <v/>
          </cell>
          <cell r="I833" t="str">
            <v/>
          </cell>
          <cell r="J833" t="str">
            <v/>
          </cell>
          <cell r="K833" t="str">
            <v>ITA</v>
          </cell>
          <cell r="L833">
            <v>0</v>
          </cell>
          <cell r="M833" t="b">
            <v>0</v>
          </cell>
          <cell r="N833" t="str">
            <v>B-25 SENIORES FEMM.</v>
          </cell>
          <cell r="O833" t="str">
            <v>PULCINI FEMM.</v>
          </cell>
          <cell r="P833" t="b">
            <v>0</v>
          </cell>
          <cell r="Q833" t="str">
            <v>D-35 SENIORES MASCH.</v>
          </cell>
          <cell r="R833" t="str">
            <v>RAGAZZI</v>
          </cell>
          <cell r="S833" t="str">
            <v xml:space="preserve"> </v>
          </cell>
        </row>
        <row r="834">
          <cell r="A834">
            <v>832</v>
          </cell>
          <cell r="E834" t="str">
            <v/>
          </cell>
          <cell r="G834" t="str">
            <v/>
          </cell>
          <cell r="I834" t="str">
            <v/>
          </cell>
          <cell r="J834" t="str">
            <v/>
          </cell>
          <cell r="K834" t="str">
            <v>ITA</v>
          </cell>
          <cell r="L834">
            <v>0</v>
          </cell>
          <cell r="M834" t="b">
            <v>0</v>
          </cell>
          <cell r="N834" t="str">
            <v>B-25 SENIORES FEMM.</v>
          </cell>
          <cell r="O834" t="str">
            <v>PULCINI FEMM.</v>
          </cell>
          <cell r="P834" t="b">
            <v>0</v>
          </cell>
          <cell r="Q834" t="str">
            <v>D-35 SENIORES MASCH.</v>
          </cell>
          <cell r="R834" t="str">
            <v>RAGAZZI</v>
          </cell>
          <cell r="S834" t="str">
            <v xml:space="preserve"> </v>
          </cell>
        </row>
        <row r="835">
          <cell r="A835">
            <v>833</v>
          </cell>
          <cell r="E835" t="str">
            <v/>
          </cell>
          <cell r="G835" t="str">
            <v/>
          </cell>
          <cell r="I835" t="str">
            <v/>
          </cell>
          <cell r="J835" t="str">
            <v/>
          </cell>
          <cell r="K835" t="str">
            <v>ITA</v>
          </cell>
          <cell r="L835">
            <v>0</v>
          </cell>
          <cell r="M835" t="b">
            <v>0</v>
          </cell>
          <cell r="N835" t="str">
            <v>B-25 SENIORES FEMM.</v>
          </cell>
          <cell r="O835" t="str">
            <v>PULCINI FEMM.</v>
          </cell>
          <cell r="P835" t="b">
            <v>0</v>
          </cell>
          <cell r="Q835" t="str">
            <v>D-35 SENIORES MASCH.</v>
          </cell>
          <cell r="R835" t="str">
            <v>RAGAZZI</v>
          </cell>
          <cell r="S835" t="str">
            <v xml:space="preserve"> </v>
          </cell>
        </row>
        <row r="836">
          <cell r="A836">
            <v>834</v>
          </cell>
          <cell r="E836" t="str">
            <v/>
          </cell>
          <cell r="G836" t="str">
            <v/>
          </cell>
          <cell r="I836" t="str">
            <v/>
          </cell>
          <cell r="J836" t="str">
            <v/>
          </cell>
          <cell r="K836" t="str">
            <v>ITA</v>
          </cell>
          <cell r="L836">
            <v>0</v>
          </cell>
          <cell r="M836" t="b">
            <v>0</v>
          </cell>
          <cell r="N836" t="str">
            <v>B-25 SENIORES FEMM.</v>
          </cell>
          <cell r="O836" t="str">
            <v>PULCINI FEMM.</v>
          </cell>
          <cell r="P836" t="b">
            <v>0</v>
          </cell>
          <cell r="Q836" t="str">
            <v>D-35 SENIORES MASCH.</v>
          </cell>
          <cell r="R836" t="str">
            <v>RAGAZZI</v>
          </cell>
          <cell r="S836" t="str">
            <v xml:space="preserve"> </v>
          </cell>
        </row>
        <row r="837">
          <cell r="A837">
            <v>835</v>
          </cell>
          <cell r="E837" t="str">
            <v/>
          </cell>
          <cell r="G837" t="str">
            <v/>
          </cell>
          <cell r="I837" t="str">
            <v/>
          </cell>
          <cell r="J837" t="str">
            <v/>
          </cell>
          <cell r="K837" t="str">
            <v>ITA</v>
          </cell>
          <cell r="L837">
            <v>0</v>
          </cell>
          <cell r="M837" t="b">
            <v>0</v>
          </cell>
          <cell r="N837" t="str">
            <v>B-25 SENIORES FEMM.</v>
          </cell>
          <cell r="O837" t="str">
            <v>PULCINI FEMM.</v>
          </cell>
          <cell r="P837" t="b">
            <v>0</v>
          </cell>
          <cell r="Q837" t="str">
            <v>D-35 SENIORES MASCH.</v>
          </cell>
          <cell r="R837" t="str">
            <v>RAGAZZI</v>
          </cell>
          <cell r="S837" t="str">
            <v xml:space="preserve"> </v>
          </cell>
        </row>
        <row r="838">
          <cell r="A838">
            <v>836</v>
          </cell>
          <cell r="E838" t="str">
            <v/>
          </cell>
          <cell r="G838" t="str">
            <v/>
          </cell>
          <cell r="I838" t="str">
            <v/>
          </cell>
          <cell r="J838" t="str">
            <v/>
          </cell>
          <cell r="K838" t="str">
            <v>ITA</v>
          </cell>
          <cell r="L838">
            <v>0</v>
          </cell>
          <cell r="M838" t="b">
            <v>0</v>
          </cell>
          <cell r="N838" t="str">
            <v>B-25 SENIORES FEMM.</v>
          </cell>
          <cell r="O838" t="str">
            <v>PULCINI FEMM.</v>
          </cell>
          <cell r="P838" t="b">
            <v>0</v>
          </cell>
          <cell r="Q838" t="str">
            <v>D-35 SENIORES MASCH.</v>
          </cell>
          <cell r="R838" t="str">
            <v>RAGAZZI</v>
          </cell>
          <cell r="S838" t="str">
            <v xml:space="preserve"> </v>
          </cell>
        </row>
        <row r="839">
          <cell r="A839">
            <v>837</v>
          </cell>
          <cell r="E839" t="str">
            <v/>
          </cell>
          <cell r="G839" t="str">
            <v/>
          </cell>
          <cell r="I839" t="str">
            <v/>
          </cell>
          <cell r="J839" t="str">
            <v/>
          </cell>
          <cell r="K839" t="str">
            <v>ITA</v>
          </cell>
          <cell r="L839">
            <v>0</v>
          </cell>
          <cell r="M839" t="b">
            <v>0</v>
          </cell>
          <cell r="N839" t="str">
            <v>B-25 SENIORES FEMM.</v>
          </cell>
          <cell r="O839" t="str">
            <v>PULCINI FEMM.</v>
          </cell>
          <cell r="P839" t="b">
            <v>0</v>
          </cell>
          <cell r="Q839" t="str">
            <v>D-35 SENIORES MASCH.</v>
          </cell>
          <cell r="R839" t="str">
            <v>RAGAZZI</v>
          </cell>
          <cell r="S839" t="str">
            <v xml:space="preserve"> </v>
          </cell>
        </row>
        <row r="840">
          <cell r="A840">
            <v>838</v>
          </cell>
          <cell r="E840" t="str">
            <v/>
          </cell>
          <cell r="G840" t="str">
            <v/>
          </cell>
          <cell r="I840" t="str">
            <v/>
          </cell>
          <cell r="J840" t="str">
            <v/>
          </cell>
          <cell r="K840" t="str">
            <v>ITA</v>
          </cell>
          <cell r="L840">
            <v>0</v>
          </cell>
          <cell r="M840" t="b">
            <v>0</v>
          </cell>
          <cell r="N840" t="str">
            <v>B-25 SENIORES FEMM.</v>
          </cell>
          <cell r="O840" t="str">
            <v>PULCINI FEMM.</v>
          </cell>
          <cell r="P840" t="b">
            <v>0</v>
          </cell>
          <cell r="Q840" t="str">
            <v>D-35 SENIORES MASCH.</v>
          </cell>
          <cell r="R840" t="str">
            <v>RAGAZZI</v>
          </cell>
          <cell r="S840" t="str">
            <v xml:space="preserve"> </v>
          </cell>
        </row>
        <row r="841">
          <cell r="A841">
            <v>839</v>
          </cell>
          <cell r="E841" t="str">
            <v/>
          </cell>
          <cell r="G841" t="str">
            <v/>
          </cell>
          <cell r="I841" t="str">
            <v/>
          </cell>
          <cell r="J841" t="str">
            <v/>
          </cell>
          <cell r="K841" t="str">
            <v>ITA</v>
          </cell>
          <cell r="L841">
            <v>0</v>
          </cell>
          <cell r="M841" t="b">
            <v>0</v>
          </cell>
          <cell r="N841" t="str">
            <v>B-25 SENIORES FEMM.</v>
          </cell>
          <cell r="O841" t="str">
            <v>PULCINI FEMM.</v>
          </cell>
          <cell r="P841" t="b">
            <v>0</v>
          </cell>
          <cell r="Q841" t="str">
            <v>D-35 SENIORES MASCH.</v>
          </cell>
          <cell r="R841" t="str">
            <v>RAGAZZI</v>
          </cell>
          <cell r="S841" t="str">
            <v xml:space="preserve"> </v>
          </cell>
        </row>
        <row r="842">
          <cell r="A842">
            <v>840</v>
          </cell>
          <cell r="E842" t="str">
            <v/>
          </cell>
          <cell r="G842" t="str">
            <v/>
          </cell>
          <cell r="I842" t="str">
            <v/>
          </cell>
          <cell r="J842" t="str">
            <v/>
          </cell>
          <cell r="K842" t="str">
            <v>ITA</v>
          </cell>
          <cell r="L842">
            <v>0</v>
          </cell>
          <cell r="M842" t="b">
            <v>0</v>
          </cell>
          <cell r="N842" t="str">
            <v>B-25 SENIORES FEMM.</v>
          </cell>
          <cell r="O842" t="str">
            <v>PULCINI FEMM.</v>
          </cell>
          <cell r="P842" t="b">
            <v>0</v>
          </cell>
          <cell r="Q842" t="str">
            <v>D-35 SENIORES MASCH.</v>
          </cell>
          <cell r="R842" t="str">
            <v>RAGAZZI</v>
          </cell>
          <cell r="S842" t="str">
            <v xml:space="preserve"> </v>
          </cell>
        </row>
        <row r="843">
          <cell r="A843">
            <v>841</v>
          </cell>
          <cell r="E843" t="str">
            <v/>
          </cell>
          <cell r="G843" t="str">
            <v/>
          </cell>
          <cell r="I843" t="str">
            <v/>
          </cell>
          <cell r="J843" t="str">
            <v/>
          </cell>
          <cell r="K843" t="str">
            <v>ITA</v>
          </cell>
          <cell r="L843">
            <v>0</v>
          </cell>
          <cell r="M843" t="b">
            <v>0</v>
          </cell>
          <cell r="N843" t="str">
            <v>B-25 SENIORES FEMM.</v>
          </cell>
          <cell r="O843" t="str">
            <v>PULCINI FEMM.</v>
          </cell>
          <cell r="P843" t="b">
            <v>0</v>
          </cell>
          <cell r="Q843" t="str">
            <v>D-35 SENIORES MASCH.</v>
          </cell>
          <cell r="R843" t="str">
            <v>RAGAZZI</v>
          </cell>
          <cell r="S843" t="str">
            <v xml:space="preserve"> </v>
          </cell>
        </row>
        <row r="844">
          <cell r="A844">
            <v>842</v>
          </cell>
          <cell r="E844" t="str">
            <v/>
          </cell>
          <cell r="G844" t="str">
            <v/>
          </cell>
          <cell r="I844" t="str">
            <v/>
          </cell>
          <cell r="J844" t="str">
            <v/>
          </cell>
          <cell r="K844" t="str">
            <v>ITA</v>
          </cell>
          <cell r="L844">
            <v>0</v>
          </cell>
          <cell r="M844" t="b">
            <v>0</v>
          </cell>
          <cell r="N844" t="str">
            <v>B-25 SENIORES FEMM.</v>
          </cell>
          <cell r="O844" t="str">
            <v>PULCINI FEMM.</v>
          </cell>
          <cell r="P844" t="b">
            <v>0</v>
          </cell>
          <cell r="Q844" t="str">
            <v>D-35 SENIORES MASCH.</v>
          </cell>
          <cell r="R844" t="str">
            <v>RAGAZZI</v>
          </cell>
          <cell r="S844" t="str">
            <v xml:space="preserve"> </v>
          </cell>
        </row>
        <row r="845">
          <cell r="A845">
            <v>843</v>
          </cell>
          <cell r="E845" t="str">
            <v/>
          </cell>
          <cell r="G845" t="str">
            <v/>
          </cell>
          <cell r="I845" t="str">
            <v/>
          </cell>
          <cell r="J845" t="str">
            <v/>
          </cell>
          <cell r="K845" t="str">
            <v>ITA</v>
          </cell>
          <cell r="L845">
            <v>0</v>
          </cell>
          <cell r="M845" t="b">
            <v>0</v>
          </cell>
          <cell r="N845" t="str">
            <v>B-25 SENIORES FEMM.</v>
          </cell>
          <cell r="O845" t="str">
            <v>PULCINI FEMM.</v>
          </cell>
          <cell r="P845" t="b">
            <v>0</v>
          </cell>
          <cell r="Q845" t="str">
            <v>D-35 SENIORES MASCH.</v>
          </cell>
          <cell r="R845" t="str">
            <v>RAGAZZI</v>
          </cell>
          <cell r="S845" t="str">
            <v xml:space="preserve"> </v>
          </cell>
        </row>
        <row r="846">
          <cell r="A846">
            <v>844</v>
          </cell>
          <cell r="E846" t="str">
            <v/>
          </cell>
          <cell r="G846" t="str">
            <v/>
          </cell>
          <cell r="I846" t="str">
            <v/>
          </cell>
          <cell r="J846" t="str">
            <v/>
          </cell>
          <cell r="K846" t="str">
            <v>ITA</v>
          </cell>
          <cell r="L846">
            <v>0</v>
          </cell>
          <cell r="M846" t="b">
            <v>0</v>
          </cell>
          <cell r="N846" t="str">
            <v>B-25 SENIORES FEMM.</v>
          </cell>
          <cell r="O846" t="str">
            <v>PULCINI FEMM.</v>
          </cell>
          <cell r="P846" t="b">
            <v>0</v>
          </cell>
          <cell r="Q846" t="str">
            <v>D-35 SENIORES MASCH.</v>
          </cell>
          <cell r="R846" t="str">
            <v>RAGAZZI</v>
          </cell>
          <cell r="S846" t="str">
            <v xml:space="preserve"> </v>
          </cell>
        </row>
        <row r="847">
          <cell r="A847">
            <v>845</v>
          </cell>
          <cell r="E847" t="str">
            <v/>
          </cell>
          <cell r="G847" t="str">
            <v/>
          </cell>
          <cell r="I847" t="str">
            <v/>
          </cell>
          <cell r="J847" t="str">
            <v/>
          </cell>
          <cell r="K847" t="str">
            <v>ITA</v>
          </cell>
          <cell r="L847">
            <v>0</v>
          </cell>
          <cell r="M847" t="b">
            <v>0</v>
          </cell>
          <cell r="N847" t="str">
            <v>B-25 SENIORES FEMM.</v>
          </cell>
          <cell r="O847" t="str">
            <v>PULCINI FEMM.</v>
          </cell>
          <cell r="P847" t="b">
            <v>0</v>
          </cell>
          <cell r="Q847" t="str">
            <v>D-35 SENIORES MASCH.</v>
          </cell>
          <cell r="R847" t="str">
            <v>RAGAZZI</v>
          </cell>
          <cell r="S847" t="str">
            <v xml:space="preserve"> </v>
          </cell>
        </row>
        <row r="848">
          <cell r="A848">
            <v>846</v>
          </cell>
          <cell r="E848" t="str">
            <v/>
          </cell>
          <cell r="G848" t="str">
            <v/>
          </cell>
          <cell r="I848" t="str">
            <v/>
          </cell>
          <cell r="J848" t="str">
            <v/>
          </cell>
          <cell r="K848" t="str">
            <v>ITA</v>
          </cell>
          <cell r="L848">
            <v>0</v>
          </cell>
          <cell r="M848" t="b">
            <v>0</v>
          </cell>
          <cell r="N848" t="str">
            <v>B-25 SENIORES FEMM.</v>
          </cell>
          <cell r="O848" t="str">
            <v>PULCINI FEMM.</v>
          </cell>
          <cell r="P848" t="b">
            <v>0</v>
          </cell>
          <cell r="Q848" t="str">
            <v>D-35 SENIORES MASCH.</v>
          </cell>
          <cell r="R848" t="str">
            <v>RAGAZZI</v>
          </cell>
          <cell r="S848" t="str">
            <v xml:space="preserve"> </v>
          </cell>
        </row>
        <row r="849">
          <cell r="A849">
            <v>847</v>
          </cell>
          <cell r="E849" t="str">
            <v/>
          </cell>
          <cell r="G849" t="str">
            <v/>
          </cell>
          <cell r="I849" t="str">
            <v/>
          </cell>
          <cell r="J849" t="str">
            <v/>
          </cell>
          <cell r="K849" t="str">
            <v>ITA</v>
          </cell>
          <cell r="L849">
            <v>0</v>
          </cell>
          <cell r="M849" t="b">
            <v>0</v>
          </cell>
          <cell r="N849" t="str">
            <v>B-25 SENIORES FEMM.</v>
          </cell>
          <cell r="O849" t="str">
            <v>PULCINI FEMM.</v>
          </cell>
          <cell r="P849" t="b">
            <v>0</v>
          </cell>
          <cell r="Q849" t="str">
            <v>D-35 SENIORES MASCH.</v>
          </cell>
          <cell r="R849" t="str">
            <v>RAGAZZI</v>
          </cell>
          <cell r="S849" t="str">
            <v xml:space="preserve"> </v>
          </cell>
        </row>
        <row r="850">
          <cell r="A850">
            <v>848</v>
          </cell>
          <cell r="E850" t="str">
            <v/>
          </cell>
          <cell r="G850" t="str">
            <v/>
          </cell>
          <cell r="I850" t="str">
            <v/>
          </cell>
          <cell r="J850" t="str">
            <v/>
          </cell>
          <cell r="K850" t="str">
            <v>ITA</v>
          </cell>
          <cell r="L850">
            <v>0</v>
          </cell>
          <cell r="M850" t="b">
            <v>0</v>
          </cell>
          <cell r="N850" t="str">
            <v>B-25 SENIORES FEMM.</v>
          </cell>
          <cell r="O850" t="str">
            <v>PULCINI FEMM.</v>
          </cell>
          <cell r="P850" t="b">
            <v>0</v>
          </cell>
          <cell r="Q850" t="str">
            <v>D-35 SENIORES MASCH.</v>
          </cell>
          <cell r="R850" t="str">
            <v>RAGAZZI</v>
          </cell>
          <cell r="S850" t="str">
            <v xml:space="preserve"> </v>
          </cell>
        </row>
        <row r="851">
          <cell r="A851">
            <v>849</v>
          </cell>
          <cell r="E851" t="str">
            <v/>
          </cell>
          <cell r="G851" t="str">
            <v/>
          </cell>
          <cell r="I851" t="str">
            <v/>
          </cell>
          <cell r="J851" t="str">
            <v/>
          </cell>
          <cell r="K851" t="str">
            <v>ITA</v>
          </cell>
          <cell r="L851">
            <v>0</v>
          </cell>
          <cell r="M851" t="b">
            <v>0</v>
          </cell>
          <cell r="N851" t="str">
            <v>B-25 SENIORES FEMM.</v>
          </cell>
          <cell r="O851" t="str">
            <v>PULCINI FEMM.</v>
          </cell>
          <cell r="P851" t="b">
            <v>0</v>
          </cell>
          <cell r="Q851" t="str">
            <v>D-35 SENIORES MASCH.</v>
          </cell>
          <cell r="R851" t="str">
            <v>RAGAZZI</v>
          </cell>
          <cell r="S851" t="str">
            <v xml:space="preserve"> </v>
          </cell>
        </row>
        <row r="852">
          <cell r="A852">
            <v>850</v>
          </cell>
          <cell r="E852" t="str">
            <v/>
          </cell>
          <cell r="G852" t="str">
            <v/>
          </cell>
          <cell r="I852" t="str">
            <v/>
          </cell>
          <cell r="J852" t="str">
            <v/>
          </cell>
          <cell r="K852" t="str">
            <v>ITA</v>
          </cell>
          <cell r="L852">
            <v>0</v>
          </cell>
          <cell r="M852" t="b">
            <v>0</v>
          </cell>
          <cell r="N852" t="str">
            <v>B-25 SENIORES FEMM.</v>
          </cell>
          <cell r="O852" t="str">
            <v>PULCINI FEMM.</v>
          </cell>
          <cell r="P852" t="b">
            <v>0</v>
          </cell>
          <cell r="Q852" t="str">
            <v>D-35 SENIORES MASCH.</v>
          </cell>
          <cell r="R852" t="str">
            <v>RAGAZZI</v>
          </cell>
          <cell r="S852" t="str">
            <v xml:space="preserve"> </v>
          </cell>
        </row>
        <row r="853">
          <cell r="A853">
            <v>851</v>
          </cell>
          <cell r="E853" t="str">
            <v/>
          </cell>
          <cell r="G853" t="str">
            <v/>
          </cell>
          <cell r="I853" t="str">
            <v/>
          </cell>
          <cell r="J853" t="str">
            <v/>
          </cell>
          <cell r="K853" t="str">
            <v>ITA</v>
          </cell>
          <cell r="L853">
            <v>0</v>
          </cell>
          <cell r="M853" t="b">
            <v>0</v>
          </cell>
          <cell r="N853" t="str">
            <v>B-25 SENIORES FEMM.</v>
          </cell>
          <cell r="O853" t="str">
            <v>PULCINI FEMM.</v>
          </cell>
          <cell r="P853" t="b">
            <v>0</v>
          </cell>
          <cell r="Q853" t="str">
            <v>D-35 SENIORES MASCH.</v>
          </cell>
          <cell r="R853" t="str">
            <v>RAGAZZI</v>
          </cell>
          <cell r="S853" t="str">
            <v xml:space="preserve"> </v>
          </cell>
        </row>
        <row r="854">
          <cell r="A854">
            <v>852</v>
          </cell>
          <cell r="E854" t="str">
            <v/>
          </cell>
          <cell r="G854" t="str">
            <v/>
          </cell>
          <cell r="I854" t="str">
            <v/>
          </cell>
          <cell r="J854" t="str">
            <v/>
          </cell>
          <cell r="K854" t="str">
            <v>ITA</v>
          </cell>
          <cell r="L854">
            <v>0</v>
          </cell>
          <cell r="M854" t="b">
            <v>0</v>
          </cell>
          <cell r="N854" t="str">
            <v>B-25 SENIORES FEMM.</v>
          </cell>
          <cell r="O854" t="str">
            <v>PULCINI FEMM.</v>
          </cell>
          <cell r="P854" t="b">
            <v>0</v>
          </cell>
          <cell r="Q854" t="str">
            <v>D-35 SENIORES MASCH.</v>
          </cell>
          <cell r="R854" t="str">
            <v>RAGAZZI</v>
          </cell>
          <cell r="S854" t="str">
            <v xml:space="preserve"> </v>
          </cell>
        </row>
        <row r="855">
          <cell r="A855">
            <v>853</v>
          </cell>
          <cell r="E855" t="str">
            <v/>
          </cell>
          <cell r="G855" t="str">
            <v/>
          </cell>
          <cell r="I855" t="str">
            <v/>
          </cell>
          <cell r="J855" t="str">
            <v/>
          </cell>
          <cell r="K855" t="str">
            <v>ITA</v>
          </cell>
          <cell r="L855">
            <v>0</v>
          </cell>
          <cell r="M855" t="b">
            <v>0</v>
          </cell>
          <cell r="N855" t="str">
            <v>B-25 SENIORES FEMM.</v>
          </cell>
          <cell r="O855" t="str">
            <v>PULCINI FEMM.</v>
          </cell>
          <cell r="P855" t="b">
            <v>0</v>
          </cell>
          <cell r="Q855" t="str">
            <v>D-35 SENIORES MASCH.</v>
          </cell>
          <cell r="R855" t="str">
            <v>RAGAZZI</v>
          </cell>
          <cell r="S855" t="str">
            <v xml:space="preserve"> </v>
          </cell>
        </row>
        <row r="856">
          <cell r="A856">
            <v>854</v>
          </cell>
          <cell r="E856" t="str">
            <v/>
          </cell>
          <cell r="G856" t="str">
            <v/>
          </cell>
          <cell r="I856" t="str">
            <v/>
          </cell>
          <cell r="J856" t="str">
            <v/>
          </cell>
          <cell r="K856" t="str">
            <v>ITA</v>
          </cell>
          <cell r="L856">
            <v>0</v>
          </cell>
          <cell r="M856" t="b">
            <v>0</v>
          </cell>
          <cell r="N856" t="str">
            <v>B-25 SENIORES FEMM.</v>
          </cell>
          <cell r="O856" t="str">
            <v>PULCINI FEMM.</v>
          </cell>
          <cell r="P856" t="b">
            <v>0</v>
          </cell>
          <cell r="Q856" t="str">
            <v>D-35 SENIORES MASCH.</v>
          </cell>
          <cell r="R856" t="str">
            <v>RAGAZZI</v>
          </cell>
          <cell r="S856" t="str">
            <v xml:space="preserve"> </v>
          </cell>
        </row>
        <row r="857">
          <cell r="A857">
            <v>855</v>
          </cell>
          <cell r="E857" t="str">
            <v/>
          </cell>
          <cell r="G857" t="str">
            <v/>
          </cell>
          <cell r="I857" t="str">
            <v/>
          </cell>
          <cell r="J857" t="str">
            <v/>
          </cell>
          <cell r="K857" t="str">
            <v>ITA</v>
          </cell>
          <cell r="L857">
            <v>0</v>
          </cell>
          <cell r="M857" t="b">
            <v>0</v>
          </cell>
          <cell r="N857" t="str">
            <v>B-25 SENIORES FEMM.</v>
          </cell>
          <cell r="O857" t="str">
            <v>PULCINI FEMM.</v>
          </cell>
          <cell r="P857" t="b">
            <v>0</v>
          </cell>
          <cell r="Q857" t="str">
            <v>D-35 SENIORES MASCH.</v>
          </cell>
          <cell r="R857" t="str">
            <v>RAGAZZI</v>
          </cell>
          <cell r="S857" t="str">
            <v xml:space="preserve"> </v>
          </cell>
        </row>
        <row r="858">
          <cell r="A858">
            <v>856</v>
          </cell>
          <cell r="E858" t="str">
            <v/>
          </cell>
          <cell r="G858" t="str">
            <v/>
          </cell>
          <cell r="I858" t="str">
            <v/>
          </cell>
          <cell r="J858" t="str">
            <v/>
          </cell>
          <cell r="K858" t="str">
            <v>ITA</v>
          </cell>
          <cell r="L858">
            <v>0</v>
          </cell>
          <cell r="M858" t="b">
            <v>0</v>
          </cell>
          <cell r="N858" t="str">
            <v>B-25 SENIORES FEMM.</v>
          </cell>
          <cell r="O858" t="str">
            <v>PULCINI FEMM.</v>
          </cell>
          <cell r="P858" t="b">
            <v>0</v>
          </cell>
          <cell r="Q858" t="str">
            <v>D-35 SENIORES MASCH.</v>
          </cell>
          <cell r="R858" t="str">
            <v>RAGAZZI</v>
          </cell>
          <cell r="S858" t="str">
            <v xml:space="preserve"> </v>
          </cell>
        </row>
        <row r="859">
          <cell r="A859">
            <v>857</v>
          </cell>
          <cell r="E859" t="str">
            <v/>
          </cell>
          <cell r="G859" t="str">
            <v/>
          </cell>
          <cell r="I859" t="str">
            <v/>
          </cell>
          <cell r="J859" t="str">
            <v/>
          </cell>
          <cell r="K859" t="str">
            <v>ITA</v>
          </cell>
          <cell r="L859">
            <v>0</v>
          </cell>
          <cell r="M859" t="b">
            <v>0</v>
          </cell>
          <cell r="N859" t="str">
            <v>B-25 SENIORES FEMM.</v>
          </cell>
          <cell r="O859" t="str">
            <v>PULCINI FEMM.</v>
          </cell>
          <cell r="P859" t="b">
            <v>0</v>
          </cell>
          <cell r="Q859" t="str">
            <v>D-35 SENIORES MASCH.</v>
          </cell>
          <cell r="R859" t="str">
            <v>RAGAZZI</v>
          </cell>
          <cell r="S859" t="str">
            <v xml:space="preserve"> </v>
          </cell>
        </row>
        <row r="860">
          <cell r="A860">
            <v>858</v>
          </cell>
          <cell r="E860" t="str">
            <v/>
          </cell>
          <cell r="G860" t="str">
            <v/>
          </cell>
          <cell r="I860" t="str">
            <v/>
          </cell>
          <cell r="J860" t="str">
            <v/>
          </cell>
          <cell r="K860" t="str">
            <v>ITA</v>
          </cell>
          <cell r="L860">
            <v>0</v>
          </cell>
          <cell r="M860" t="b">
            <v>0</v>
          </cell>
          <cell r="N860" t="str">
            <v>B-25 SENIORES FEMM.</v>
          </cell>
          <cell r="O860" t="str">
            <v>PULCINI FEMM.</v>
          </cell>
          <cell r="P860" t="b">
            <v>0</v>
          </cell>
          <cell r="Q860" t="str">
            <v>D-35 SENIORES MASCH.</v>
          </cell>
          <cell r="R860" t="str">
            <v>RAGAZZI</v>
          </cell>
          <cell r="S860" t="str">
            <v xml:space="preserve"> </v>
          </cell>
        </row>
        <row r="861">
          <cell r="A861">
            <v>859</v>
          </cell>
          <cell r="E861" t="str">
            <v/>
          </cell>
          <cell r="G861" t="str">
            <v/>
          </cell>
          <cell r="I861" t="str">
            <v/>
          </cell>
          <cell r="J861" t="str">
            <v/>
          </cell>
          <cell r="K861" t="str">
            <v>ITA</v>
          </cell>
          <cell r="L861">
            <v>0</v>
          </cell>
          <cell r="M861" t="b">
            <v>0</v>
          </cell>
          <cell r="N861" t="str">
            <v>B-25 SENIORES FEMM.</v>
          </cell>
          <cell r="O861" t="str">
            <v>PULCINI FEMM.</v>
          </cell>
          <cell r="P861" t="b">
            <v>0</v>
          </cell>
          <cell r="Q861" t="str">
            <v>D-35 SENIORES MASCH.</v>
          </cell>
          <cell r="R861" t="str">
            <v>RAGAZZI</v>
          </cell>
          <cell r="S861" t="str">
            <v xml:space="preserve"> </v>
          </cell>
        </row>
        <row r="862">
          <cell r="A862">
            <v>860</v>
          </cell>
          <cell r="E862" t="str">
            <v/>
          </cell>
          <cell r="G862" t="str">
            <v/>
          </cell>
          <cell r="I862" t="str">
            <v/>
          </cell>
          <cell r="J862" t="str">
            <v/>
          </cell>
          <cell r="K862" t="str">
            <v>ITA</v>
          </cell>
          <cell r="L862">
            <v>0</v>
          </cell>
          <cell r="M862" t="b">
            <v>0</v>
          </cell>
          <cell r="N862" t="str">
            <v>B-25 SENIORES FEMM.</v>
          </cell>
          <cell r="O862" t="str">
            <v>PULCINI FEMM.</v>
          </cell>
          <cell r="P862" t="b">
            <v>0</v>
          </cell>
          <cell r="Q862" t="str">
            <v>D-35 SENIORES MASCH.</v>
          </cell>
          <cell r="R862" t="str">
            <v>RAGAZZI</v>
          </cell>
          <cell r="S862" t="str">
            <v xml:space="preserve"> </v>
          </cell>
        </row>
        <row r="863">
          <cell r="A863">
            <v>861</v>
          </cell>
          <cell r="E863" t="str">
            <v/>
          </cell>
          <cell r="G863" t="str">
            <v/>
          </cell>
          <cell r="I863" t="str">
            <v/>
          </cell>
          <cell r="J863" t="str">
            <v/>
          </cell>
          <cell r="K863" t="str">
            <v>ITA</v>
          </cell>
          <cell r="L863">
            <v>0</v>
          </cell>
          <cell r="M863" t="b">
            <v>0</v>
          </cell>
          <cell r="N863" t="str">
            <v>B-25 SENIORES FEMM.</v>
          </cell>
          <cell r="O863" t="str">
            <v>PULCINI FEMM.</v>
          </cell>
          <cell r="P863" t="b">
            <v>0</v>
          </cell>
          <cell r="Q863" t="str">
            <v>D-35 SENIORES MASCH.</v>
          </cell>
          <cell r="R863" t="str">
            <v>RAGAZZI</v>
          </cell>
          <cell r="S863" t="str">
            <v xml:space="preserve"> </v>
          </cell>
        </row>
        <row r="864">
          <cell r="A864">
            <v>862</v>
          </cell>
          <cell r="E864" t="str">
            <v/>
          </cell>
          <cell r="G864" t="str">
            <v/>
          </cell>
          <cell r="I864" t="str">
            <v/>
          </cell>
          <cell r="J864" t="str">
            <v/>
          </cell>
          <cell r="K864" t="str">
            <v>ITA</v>
          </cell>
          <cell r="L864">
            <v>0</v>
          </cell>
          <cell r="M864" t="b">
            <v>0</v>
          </cell>
          <cell r="N864" t="str">
            <v>B-25 SENIORES FEMM.</v>
          </cell>
          <cell r="O864" t="str">
            <v>PULCINI FEMM.</v>
          </cell>
          <cell r="P864" t="b">
            <v>0</v>
          </cell>
          <cell r="Q864" t="str">
            <v>D-35 SENIORES MASCH.</v>
          </cell>
          <cell r="R864" t="str">
            <v>RAGAZZI</v>
          </cell>
          <cell r="S864" t="str">
            <v xml:space="preserve"> </v>
          </cell>
        </row>
        <row r="865">
          <cell r="A865">
            <v>863</v>
          </cell>
          <cell r="E865" t="str">
            <v/>
          </cell>
          <cell r="G865" t="str">
            <v/>
          </cell>
          <cell r="I865" t="str">
            <v/>
          </cell>
          <cell r="J865" t="str">
            <v/>
          </cell>
          <cell r="K865" t="str">
            <v>ITA</v>
          </cell>
          <cell r="L865">
            <v>0</v>
          </cell>
          <cell r="M865" t="b">
            <v>0</v>
          </cell>
          <cell r="N865" t="str">
            <v>B-25 SENIORES FEMM.</v>
          </cell>
          <cell r="O865" t="str">
            <v>PULCINI FEMM.</v>
          </cell>
          <cell r="P865" t="b">
            <v>0</v>
          </cell>
          <cell r="Q865" t="str">
            <v>D-35 SENIORES MASCH.</v>
          </cell>
          <cell r="R865" t="str">
            <v>RAGAZZI</v>
          </cell>
          <cell r="S865" t="str">
            <v xml:space="preserve"> </v>
          </cell>
        </row>
        <row r="866">
          <cell r="A866">
            <v>864</v>
          </cell>
          <cell r="E866" t="str">
            <v/>
          </cell>
          <cell r="G866" t="str">
            <v/>
          </cell>
          <cell r="I866" t="str">
            <v/>
          </cell>
          <cell r="J866" t="str">
            <v/>
          </cell>
          <cell r="K866" t="str">
            <v>ITA</v>
          </cell>
          <cell r="L866">
            <v>0</v>
          </cell>
          <cell r="M866" t="b">
            <v>0</v>
          </cell>
          <cell r="N866" t="str">
            <v>B-25 SENIORES FEMM.</v>
          </cell>
          <cell r="O866" t="str">
            <v>PULCINI FEMM.</v>
          </cell>
          <cell r="P866" t="b">
            <v>0</v>
          </cell>
          <cell r="Q866" t="str">
            <v>D-35 SENIORES MASCH.</v>
          </cell>
          <cell r="R866" t="str">
            <v>RAGAZZI</v>
          </cell>
          <cell r="S866" t="str">
            <v xml:space="preserve"> </v>
          </cell>
        </row>
        <row r="867">
          <cell r="A867">
            <v>865</v>
          </cell>
          <cell r="E867" t="str">
            <v/>
          </cell>
          <cell r="G867" t="str">
            <v/>
          </cell>
          <cell r="I867" t="str">
            <v/>
          </cell>
          <cell r="J867" t="str">
            <v/>
          </cell>
          <cell r="K867" t="str">
            <v>ITA</v>
          </cell>
          <cell r="L867">
            <v>0</v>
          </cell>
          <cell r="M867" t="b">
            <v>0</v>
          </cell>
          <cell r="N867" t="str">
            <v>B-25 SENIORES FEMM.</v>
          </cell>
          <cell r="O867" t="str">
            <v>PULCINI FEMM.</v>
          </cell>
          <cell r="P867" t="b">
            <v>0</v>
          </cell>
          <cell r="Q867" t="str">
            <v>D-35 SENIORES MASCH.</v>
          </cell>
          <cell r="R867" t="str">
            <v>RAGAZZI</v>
          </cell>
          <cell r="S867" t="str">
            <v xml:space="preserve"> </v>
          </cell>
        </row>
        <row r="868">
          <cell r="A868">
            <v>866</v>
          </cell>
          <cell r="E868" t="str">
            <v/>
          </cell>
          <cell r="G868" t="str">
            <v/>
          </cell>
          <cell r="I868" t="str">
            <v/>
          </cell>
          <cell r="J868" t="str">
            <v/>
          </cell>
          <cell r="K868" t="str">
            <v>ITA</v>
          </cell>
          <cell r="L868">
            <v>0</v>
          </cell>
          <cell r="M868" t="b">
            <v>0</v>
          </cell>
          <cell r="N868" t="str">
            <v>B-25 SENIORES FEMM.</v>
          </cell>
          <cell r="O868" t="str">
            <v>PULCINI FEMM.</v>
          </cell>
          <cell r="P868" t="b">
            <v>0</v>
          </cell>
          <cell r="Q868" t="str">
            <v>D-35 SENIORES MASCH.</v>
          </cell>
          <cell r="R868" t="str">
            <v>RAGAZZI</v>
          </cell>
          <cell r="S868" t="str">
            <v xml:space="preserve"> </v>
          </cell>
        </row>
        <row r="869">
          <cell r="A869">
            <v>867</v>
          </cell>
          <cell r="E869" t="str">
            <v/>
          </cell>
          <cell r="G869" t="str">
            <v/>
          </cell>
          <cell r="I869" t="str">
            <v/>
          </cell>
          <cell r="J869" t="str">
            <v/>
          </cell>
          <cell r="K869" t="str">
            <v>ITA</v>
          </cell>
          <cell r="L869">
            <v>0</v>
          </cell>
          <cell r="M869" t="b">
            <v>0</v>
          </cell>
          <cell r="N869" t="str">
            <v>B-25 SENIORES FEMM.</v>
          </cell>
          <cell r="O869" t="str">
            <v>PULCINI FEMM.</v>
          </cell>
          <cell r="P869" t="b">
            <v>0</v>
          </cell>
          <cell r="Q869" t="str">
            <v>D-35 SENIORES MASCH.</v>
          </cell>
          <cell r="R869" t="str">
            <v>RAGAZZI</v>
          </cell>
          <cell r="S869" t="str">
            <v xml:space="preserve"> </v>
          </cell>
        </row>
        <row r="870">
          <cell r="A870">
            <v>868</v>
          </cell>
          <cell r="E870" t="str">
            <v/>
          </cell>
          <cell r="G870" t="str">
            <v/>
          </cell>
          <cell r="I870" t="str">
            <v/>
          </cell>
          <cell r="J870" t="str">
            <v/>
          </cell>
          <cell r="K870" t="str">
            <v>ITA</v>
          </cell>
          <cell r="L870">
            <v>0</v>
          </cell>
          <cell r="M870" t="b">
            <v>0</v>
          </cell>
          <cell r="N870" t="str">
            <v>B-25 SENIORES FEMM.</v>
          </cell>
          <cell r="O870" t="str">
            <v>PULCINI FEMM.</v>
          </cell>
          <cell r="P870" t="b">
            <v>0</v>
          </cell>
          <cell r="Q870" t="str">
            <v>D-35 SENIORES MASCH.</v>
          </cell>
          <cell r="R870" t="str">
            <v>RAGAZZI</v>
          </cell>
          <cell r="S870" t="str">
            <v xml:space="preserve"> </v>
          </cell>
        </row>
        <row r="871">
          <cell r="A871">
            <v>869</v>
          </cell>
          <cell r="E871" t="str">
            <v/>
          </cell>
          <cell r="G871" t="str">
            <v/>
          </cell>
          <cell r="I871" t="str">
            <v/>
          </cell>
          <cell r="J871" t="str">
            <v/>
          </cell>
          <cell r="K871" t="str">
            <v>ITA</v>
          </cell>
          <cell r="L871">
            <v>0</v>
          </cell>
          <cell r="M871" t="b">
            <v>0</v>
          </cell>
          <cell r="N871" t="str">
            <v>B-25 SENIORES FEMM.</v>
          </cell>
          <cell r="O871" t="str">
            <v>PULCINI FEMM.</v>
          </cell>
          <cell r="P871" t="b">
            <v>0</v>
          </cell>
          <cell r="Q871" t="str">
            <v>D-35 SENIORES MASCH.</v>
          </cell>
          <cell r="R871" t="str">
            <v>RAGAZZI</v>
          </cell>
          <cell r="S871" t="str">
            <v xml:space="preserve"> </v>
          </cell>
        </row>
        <row r="872">
          <cell r="A872">
            <v>870</v>
          </cell>
          <cell r="E872" t="str">
            <v/>
          </cell>
          <cell r="G872" t="str">
            <v/>
          </cell>
          <cell r="I872" t="str">
            <v/>
          </cell>
          <cell r="J872" t="str">
            <v/>
          </cell>
          <cell r="K872" t="str">
            <v>ITA</v>
          </cell>
          <cell r="L872">
            <v>0</v>
          </cell>
          <cell r="M872" t="b">
            <v>0</v>
          </cell>
          <cell r="N872" t="str">
            <v>B-25 SENIORES FEMM.</v>
          </cell>
          <cell r="O872" t="str">
            <v>PULCINI FEMM.</v>
          </cell>
          <cell r="P872" t="b">
            <v>0</v>
          </cell>
          <cell r="Q872" t="str">
            <v>D-35 SENIORES MASCH.</v>
          </cell>
          <cell r="R872" t="str">
            <v>RAGAZZI</v>
          </cell>
          <cell r="S872" t="str">
            <v xml:space="preserve"> </v>
          </cell>
        </row>
        <row r="873">
          <cell r="A873">
            <v>871</v>
          </cell>
          <cell r="E873" t="str">
            <v/>
          </cell>
          <cell r="G873" t="str">
            <v/>
          </cell>
          <cell r="I873" t="str">
            <v/>
          </cell>
          <cell r="J873" t="str">
            <v/>
          </cell>
          <cell r="K873" t="str">
            <v>ITA</v>
          </cell>
          <cell r="L873">
            <v>0</v>
          </cell>
          <cell r="M873" t="b">
            <v>0</v>
          </cell>
          <cell r="N873" t="str">
            <v>B-25 SENIORES FEMM.</v>
          </cell>
          <cell r="O873" t="str">
            <v>PULCINI FEMM.</v>
          </cell>
          <cell r="P873" t="b">
            <v>0</v>
          </cell>
          <cell r="Q873" t="str">
            <v>D-35 SENIORES MASCH.</v>
          </cell>
          <cell r="R873" t="str">
            <v>RAGAZZI</v>
          </cell>
          <cell r="S873" t="str">
            <v xml:space="preserve"> </v>
          </cell>
        </row>
        <row r="874">
          <cell r="A874">
            <v>872</v>
          </cell>
          <cell r="E874" t="str">
            <v/>
          </cell>
          <cell r="G874" t="str">
            <v/>
          </cell>
          <cell r="I874" t="str">
            <v/>
          </cell>
          <cell r="J874" t="str">
            <v/>
          </cell>
          <cell r="K874" t="str">
            <v>ITA</v>
          </cell>
          <cell r="L874">
            <v>0</v>
          </cell>
          <cell r="M874" t="b">
            <v>0</v>
          </cell>
          <cell r="N874" t="str">
            <v>B-25 SENIORES FEMM.</v>
          </cell>
          <cell r="O874" t="str">
            <v>PULCINI FEMM.</v>
          </cell>
          <cell r="P874" t="b">
            <v>0</v>
          </cell>
          <cell r="Q874" t="str">
            <v>D-35 SENIORES MASCH.</v>
          </cell>
          <cell r="R874" t="str">
            <v>RAGAZZI</v>
          </cell>
          <cell r="S874" t="str">
            <v xml:space="preserve"> </v>
          </cell>
        </row>
        <row r="875">
          <cell r="A875">
            <v>873</v>
          </cell>
          <cell r="E875" t="str">
            <v/>
          </cell>
          <cell r="G875" t="str">
            <v/>
          </cell>
          <cell r="I875" t="str">
            <v/>
          </cell>
          <cell r="J875" t="str">
            <v/>
          </cell>
          <cell r="K875" t="str">
            <v>ITA</v>
          </cell>
          <cell r="L875">
            <v>0</v>
          </cell>
          <cell r="M875" t="b">
            <v>0</v>
          </cell>
          <cell r="N875" t="str">
            <v>B-25 SENIORES FEMM.</v>
          </cell>
          <cell r="O875" t="str">
            <v>PULCINI FEMM.</v>
          </cell>
          <cell r="P875" t="b">
            <v>0</v>
          </cell>
          <cell r="Q875" t="str">
            <v>D-35 SENIORES MASCH.</v>
          </cell>
          <cell r="R875" t="str">
            <v>RAGAZZI</v>
          </cell>
          <cell r="S875" t="str">
            <v xml:space="preserve"> </v>
          </cell>
        </row>
        <row r="876">
          <cell r="A876">
            <v>874</v>
          </cell>
          <cell r="E876" t="str">
            <v/>
          </cell>
          <cell r="G876" t="str">
            <v/>
          </cell>
          <cell r="I876" t="str">
            <v/>
          </cell>
          <cell r="J876" t="str">
            <v/>
          </cell>
          <cell r="K876" t="str">
            <v>ITA</v>
          </cell>
          <cell r="L876">
            <v>0</v>
          </cell>
          <cell r="M876" t="b">
            <v>0</v>
          </cell>
          <cell r="N876" t="str">
            <v>B-25 SENIORES FEMM.</v>
          </cell>
          <cell r="O876" t="str">
            <v>PULCINI FEMM.</v>
          </cell>
          <cell r="P876" t="b">
            <v>0</v>
          </cell>
          <cell r="Q876" t="str">
            <v>D-35 SENIORES MASCH.</v>
          </cell>
          <cell r="R876" t="str">
            <v>RAGAZZI</v>
          </cell>
          <cell r="S876" t="str">
            <v xml:space="preserve"> </v>
          </cell>
        </row>
        <row r="877">
          <cell r="A877">
            <v>875</v>
          </cell>
          <cell r="E877" t="str">
            <v/>
          </cell>
          <cell r="G877" t="str">
            <v/>
          </cell>
          <cell r="I877" t="str">
            <v/>
          </cell>
          <cell r="J877" t="str">
            <v/>
          </cell>
          <cell r="K877" t="str">
            <v>ITA</v>
          </cell>
          <cell r="L877">
            <v>0</v>
          </cell>
          <cell r="M877" t="b">
            <v>0</v>
          </cell>
          <cell r="N877" t="str">
            <v>B-25 SENIORES FEMM.</v>
          </cell>
          <cell r="O877" t="str">
            <v>PULCINI FEMM.</v>
          </cell>
          <cell r="P877" t="b">
            <v>0</v>
          </cell>
          <cell r="Q877" t="str">
            <v>D-35 SENIORES MASCH.</v>
          </cell>
          <cell r="R877" t="str">
            <v>RAGAZZI</v>
          </cell>
          <cell r="S877" t="str">
            <v xml:space="preserve"> </v>
          </cell>
        </row>
        <row r="878">
          <cell r="A878">
            <v>876</v>
          </cell>
          <cell r="E878" t="str">
            <v/>
          </cell>
          <cell r="G878" t="str">
            <v/>
          </cell>
          <cell r="I878" t="str">
            <v/>
          </cell>
          <cell r="J878" t="str">
            <v/>
          </cell>
          <cell r="K878" t="str">
            <v>ITA</v>
          </cell>
          <cell r="L878">
            <v>0</v>
          </cell>
          <cell r="M878" t="b">
            <v>0</v>
          </cell>
          <cell r="N878" t="str">
            <v>B-25 SENIORES FEMM.</v>
          </cell>
          <cell r="O878" t="str">
            <v>PULCINI FEMM.</v>
          </cell>
          <cell r="P878" t="b">
            <v>0</v>
          </cell>
          <cell r="Q878" t="str">
            <v>D-35 SENIORES MASCH.</v>
          </cell>
          <cell r="R878" t="str">
            <v>RAGAZZI</v>
          </cell>
          <cell r="S878" t="str">
            <v xml:space="preserve"> </v>
          </cell>
        </row>
        <row r="879">
          <cell r="A879">
            <v>877</v>
          </cell>
          <cell r="E879" t="str">
            <v/>
          </cell>
          <cell r="G879" t="str">
            <v/>
          </cell>
          <cell r="I879" t="str">
            <v/>
          </cell>
          <cell r="J879" t="str">
            <v/>
          </cell>
          <cell r="K879" t="str">
            <v>ITA</v>
          </cell>
          <cell r="L879">
            <v>0</v>
          </cell>
          <cell r="M879" t="b">
            <v>0</v>
          </cell>
          <cell r="N879" t="str">
            <v>B-25 SENIORES FEMM.</v>
          </cell>
          <cell r="O879" t="str">
            <v>PULCINI FEMM.</v>
          </cell>
          <cell r="P879" t="b">
            <v>0</v>
          </cell>
          <cell r="Q879" t="str">
            <v>D-35 SENIORES MASCH.</v>
          </cell>
          <cell r="R879" t="str">
            <v>RAGAZZI</v>
          </cell>
          <cell r="S879" t="str">
            <v xml:space="preserve"> </v>
          </cell>
        </row>
        <row r="880">
          <cell r="A880">
            <v>878</v>
          </cell>
          <cell r="E880" t="str">
            <v/>
          </cell>
          <cell r="G880" t="str">
            <v/>
          </cell>
          <cell r="I880" t="str">
            <v/>
          </cell>
          <cell r="J880" t="str">
            <v/>
          </cell>
          <cell r="K880" t="str">
            <v>ITA</v>
          </cell>
          <cell r="L880">
            <v>0</v>
          </cell>
          <cell r="M880" t="b">
            <v>0</v>
          </cell>
          <cell r="N880" t="str">
            <v>B-25 SENIORES FEMM.</v>
          </cell>
          <cell r="O880" t="str">
            <v>PULCINI FEMM.</v>
          </cell>
          <cell r="P880" t="b">
            <v>0</v>
          </cell>
          <cell r="Q880" t="str">
            <v>D-35 SENIORES MASCH.</v>
          </cell>
          <cell r="R880" t="str">
            <v>RAGAZZI</v>
          </cell>
          <cell r="S880" t="str">
            <v xml:space="preserve"> </v>
          </cell>
        </row>
        <row r="881">
          <cell r="A881">
            <v>879</v>
          </cell>
          <cell r="E881" t="str">
            <v/>
          </cell>
          <cell r="G881" t="str">
            <v/>
          </cell>
          <cell r="I881" t="str">
            <v/>
          </cell>
          <cell r="J881" t="str">
            <v/>
          </cell>
          <cell r="K881" t="str">
            <v>ITA</v>
          </cell>
          <cell r="L881">
            <v>0</v>
          </cell>
          <cell r="M881" t="b">
            <v>0</v>
          </cell>
          <cell r="N881" t="str">
            <v>B-25 SENIORES FEMM.</v>
          </cell>
          <cell r="O881" t="str">
            <v>PULCINI FEMM.</v>
          </cell>
          <cell r="P881" t="b">
            <v>0</v>
          </cell>
          <cell r="Q881" t="str">
            <v>D-35 SENIORES MASCH.</v>
          </cell>
          <cell r="R881" t="str">
            <v>RAGAZZI</v>
          </cell>
          <cell r="S881" t="str">
            <v xml:space="preserve"> </v>
          </cell>
        </row>
        <row r="882">
          <cell r="A882">
            <v>880</v>
          </cell>
          <cell r="E882" t="str">
            <v/>
          </cell>
          <cell r="G882" t="str">
            <v/>
          </cell>
          <cell r="I882" t="str">
            <v/>
          </cell>
          <cell r="J882" t="str">
            <v/>
          </cell>
          <cell r="K882" t="str">
            <v>ITA</v>
          </cell>
          <cell r="L882">
            <v>0</v>
          </cell>
          <cell r="M882" t="b">
            <v>0</v>
          </cell>
          <cell r="N882" t="str">
            <v>B-25 SENIORES FEMM.</v>
          </cell>
          <cell r="O882" t="str">
            <v>PULCINI FEMM.</v>
          </cell>
          <cell r="P882" t="b">
            <v>0</v>
          </cell>
          <cell r="Q882" t="str">
            <v>D-35 SENIORES MASCH.</v>
          </cell>
          <cell r="R882" t="str">
            <v>RAGAZZI</v>
          </cell>
          <cell r="S882" t="str">
            <v xml:space="preserve"> </v>
          </cell>
        </row>
        <row r="883">
          <cell r="A883">
            <v>881</v>
          </cell>
          <cell r="E883" t="str">
            <v/>
          </cell>
          <cell r="G883" t="str">
            <v/>
          </cell>
          <cell r="I883" t="str">
            <v/>
          </cell>
          <cell r="J883" t="str">
            <v/>
          </cell>
          <cell r="K883" t="str">
            <v>ITA</v>
          </cell>
          <cell r="L883">
            <v>0</v>
          </cell>
          <cell r="M883" t="b">
            <v>0</v>
          </cell>
          <cell r="N883" t="str">
            <v>B-25 SENIORES FEMM.</v>
          </cell>
          <cell r="O883" t="str">
            <v>PULCINI FEMM.</v>
          </cell>
          <cell r="P883" t="b">
            <v>0</v>
          </cell>
          <cell r="Q883" t="str">
            <v>D-35 SENIORES MASCH.</v>
          </cell>
          <cell r="R883" t="str">
            <v>RAGAZZI</v>
          </cell>
          <cell r="S883" t="str">
            <v xml:space="preserve"> </v>
          </cell>
        </row>
        <row r="884">
          <cell r="A884">
            <v>882</v>
          </cell>
          <cell r="E884" t="str">
            <v/>
          </cell>
          <cell r="G884" t="str">
            <v/>
          </cell>
          <cell r="I884" t="str">
            <v/>
          </cell>
          <cell r="J884" t="str">
            <v/>
          </cell>
          <cell r="K884" t="str">
            <v>ITA</v>
          </cell>
          <cell r="L884">
            <v>0</v>
          </cell>
          <cell r="M884" t="b">
            <v>0</v>
          </cell>
          <cell r="N884" t="str">
            <v>B-25 SENIORES FEMM.</v>
          </cell>
          <cell r="O884" t="str">
            <v>PULCINI FEMM.</v>
          </cell>
          <cell r="P884" t="b">
            <v>0</v>
          </cell>
          <cell r="Q884" t="str">
            <v>D-35 SENIORES MASCH.</v>
          </cell>
          <cell r="R884" t="str">
            <v>RAGAZZI</v>
          </cell>
          <cell r="S884" t="str">
            <v xml:space="preserve"> </v>
          </cell>
        </row>
        <row r="885">
          <cell r="A885">
            <v>883</v>
          </cell>
          <cell r="E885" t="str">
            <v/>
          </cell>
          <cell r="G885" t="str">
            <v/>
          </cell>
          <cell r="I885" t="str">
            <v/>
          </cell>
          <cell r="J885" t="str">
            <v/>
          </cell>
          <cell r="K885" t="str">
            <v>ITA</v>
          </cell>
          <cell r="L885">
            <v>0</v>
          </cell>
          <cell r="M885" t="b">
            <v>0</v>
          </cell>
          <cell r="N885" t="str">
            <v>B-25 SENIORES FEMM.</v>
          </cell>
          <cell r="O885" t="str">
            <v>PULCINI FEMM.</v>
          </cell>
          <cell r="P885" t="b">
            <v>0</v>
          </cell>
          <cell r="Q885" t="str">
            <v>D-35 SENIORES MASCH.</v>
          </cell>
          <cell r="R885" t="str">
            <v>RAGAZZI</v>
          </cell>
          <cell r="S885" t="str">
            <v xml:space="preserve"> </v>
          </cell>
        </row>
        <row r="886">
          <cell r="A886">
            <v>884</v>
          </cell>
          <cell r="E886" t="str">
            <v/>
          </cell>
          <cell r="G886" t="str">
            <v/>
          </cell>
          <cell r="I886" t="str">
            <v/>
          </cell>
          <cell r="J886" t="str">
            <v/>
          </cell>
          <cell r="K886" t="str">
            <v>ITA</v>
          </cell>
          <cell r="L886">
            <v>0</v>
          </cell>
          <cell r="M886" t="b">
            <v>0</v>
          </cell>
          <cell r="N886" t="str">
            <v>B-25 SENIORES FEMM.</v>
          </cell>
          <cell r="O886" t="str">
            <v>PULCINI FEMM.</v>
          </cell>
          <cell r="P886" t="b">
            <v>0</v>
          </cell>
          <cell r="Q886" t="str">
            <v>D-35 SENIORES MASCH.</v>
          </cell>
          <cell r="R886" t="str">
            <v>RAGAZZI</v>
          </cell>
          <cell r="S886" t="str">
            <v xml:space="preserve"> </v>
          </cell>
        </row>
        <row r="887">
          <cell r="A887">
            <v>885</v>
          </cell>
          <cell r="E887" t="str">
            <v/>
          </cell>
          <cell r="G887" t="str">
            <v/>
          </cell>
          <cell r="I887" t="str">
            <v/>
          </cell>
          <cell r="J887" t="str">
            <v/>
          </cell>
          <cell r="K887" t="str">
            <v>ITA</v>
          </cell>
          <cell r="L887">
            <v>0</v>
          </cell>
          <cell r="M887" t="b">
            <v>0</v>
          </cell>
          <cell r="N887" t="str">
            <v>B-25 SENIORES FEMM.</v>
          </cell>
          <cell r="O887" t="str">
            <v>PULCINI FEMM.</v>
          </cell>
          <cell r="P887" t="b">
            <v>0</v>
          </cell>
          <cell r="Q887" t="str">
            <v>D-35 SENIORES MASCH.</v>
          </cell>
          <cell r="R887" t="str">
            <v>RAGAZZI</v>
          </cell>
          <cell r="S887" t="str">
            <v xml:space="preserve"> </v>
          </cell>
        </row>
        <row r="888">
          <cell r="A888">
            <v>886</v>
          </cell>
          <cell r="E888" t="str">
            <v/>
          </cell>
          <cell r="G888" t="str">
            <v/>
          </cell>
          <cell r="I888" t="str">
            <v/>
          </cell>
          <cell r="J888" t="str">
            <v/>
          </cell>
          <cell r="K888" t="str">
            <v>ITA</v>
          </cell>
          <cell r="L888">
            <v>0</v>
          </cell>
          <cell r="M888" t="b">
            <v>0</v>
          </cell>
          <cell r="N888" t="str">
            <v>B-25 SENIORES FEMM.</v>
          </cell>
          <cell r="O888" t="str">
            <v>PULCINI FEMM.</v>
          </cell>
          <cell r="P888" t="b">
            <v>0</v>
          </cell>
          <cell r="Q888" t="str">
            <v>D-35 SENIORES MASCH.</v>
          </cell>
          <cell r="R888" t="str">
            <v>RAGAZZI</v>
          </cell>
          <cell r="S888" t="str">
            <v xml:space="preserve"> </v>
          </cell>
        </row>
        <row r="889">
          <cell r="A889">
            <v>887</v>
          </cell>
          <cell r="E889" t="str">
            <v/>
          </cell>
          <cell r="G889" t="str">
            <v/>
          </cell>
          <cell r="I889" t="str">
            <v/>
          </cell>
          <cell r="J889" t="str">
            <v/>
          </cell>
          <cell r="K889" t="str">
            <v>ITA</v>
          </cell>
          <cell r="L889">
            <v>0</v>
          </cell>
          <cell r="M889" t="b">
            <v>0</v>
          </cell>
          <cell r="N889" t="str">
            <v>B-25 SENIORES FEMM.</v>
          </cell>
          <cell r="O889" t="str">
            <v>PULCINI FEMM.</v>
          </cell>
          <cell r="P889" t="b">
            <v>0</v>
          </cell>
          <cell r="Q889" t="str">
            <v>D-35 SENIORES MASCH.</v>
          </cell>
          <cell r="R889" t="str">
            <v>RAGAZZI</v>
          </cell>
          <cell r="S889" t="str">
            <v xml:space="preserve"> </v>
          </cell>
        </row>
        <row r="890">
          <cell r="A890">
            <v>888</v>
          </cell>
          <cell r="E890" t="str">
            <v/>
          </cell>
          <cell r="G890" t="str">
            <v/>
          </cell>
          <cell r="I890" t="str">
            <v/>
          </cell>
          <cell r="J890" t="str">
            <v/>
          </cell>
          <cell r="K890" t="str">
            <v>ITA</v>
          </cell>
          <cell r="L890">
            <v>0</v>
          </cell>
          <cell r="M890" t="b">
            <v>0</v>
          </cell>
          <cell r="N890" t="str">
            <v>B-25 SENIORES FEMM.</v>
          </cell>
          <cell r="O890" t="str">
            <v>PULCINI FEMM.</v>
          </cell>
          <cell r="P890" t="b">
            <v>0</v>
          </cell>
          <cell r="Q890" t="str">
            <v>D-35 SENIORES MASCH.</v>
          </cell>
          <cell r="R890" t="str">
            <v>RAGAZZI</v>
          </cell>
          <cell r="S890" t="str">
            <v xml:space="preserve"> </v>
          </cell>
        </row>
        <row r="891">
          <cell r="A891">
            <v>889</v>
          </cell>
          <cell r="E891" t="str">
            <v/>
          </cell>
          <cell r="G891" t="str">
            <v/>
          </cell>
          <cell r="I891" t="str">
            <v/>
          </cell>
          <cell r="J891" t="str">
            <v/>
          </cell>
          <cell r="K891" t="str">
            <v>ITA</v>
          </cell>
          <cell r="L891">
            <v>0</v>
          </cell>
          <cell r="M891" t="b">
            <v>0</v>
          </cell>
          <cell r="N891" t="str">
            <v>B-25 SENIORES FEMM.</v>
          </cell>
          <cell r="O891" t="str">
            <v>PULCINI FEMM.</v>
          </cell>
          <cell r="P891" t="b">
            <v>0</v>
          </cell>
          <cell r="Q891" t="str">
            <v>D-35 SENIORES MASCH.</v>
          </cell>
          <cell r="R891" t="str">
            <v>RAGAZZI</v>
          </cell>
          <cell r="S891" t="str">
            <v xml:space="preserve"> </v>
          </cell>
        </row>
        <row r="892">
          <cell r="A892">
            <v>890</v>
          </cell>
          <cell r="E892" t="str">
            <v/>
          </cell>
          <cell r="G892" t="str">
            <v/>
          </cell>
          <cell r="I892" t="str">
            <v/>
          </cell>
          <cell r="J892" t="str">
            <v/>
          </cell>
          <cell r="K892" t="str">
            <v>ITA</v>
          </cell>
          <cell r="L892">
            <v>0</v>
          </cell>
          <cell r="M892" t="b">
            <v>0</v>
          </cell>
          <cell r="N892" t="str">
            <v>B-25 SENIORES FEMM.</v>
          </cell>
          <cell r="O892" t="str">
            <v>PULCINI FEMM.</v>
          </cell>
          <cell r="P892" t="b">
            <v>0</v>
          </cell>
          <cell r="Q892" t="str">
            <v>D-35 SENIORES MASCH.</v>
          </cell>
          <cell r="R892" t="str">
            <v>RAGAZZI</v>
          </cell>
          <cell r="S892" t="str">
            <v xml:space="preserve"> </v>
          </cell>
        </row>
        <row r="893">
          <cell r="A893">
            <v>891</v>
          </cell>
          <cell r="E893" t="str">
            <v/>
          </cell>
          <cell r="G893" t="str">
            <v/>
          </cell>
          <cell r="I893" t="str">
            <v/>
          </cell>
          <cell r="J893" t="str">
            <v/>
          </cell>
          <cell r="K893" t="str">
            <v>ITA</v>
          </cell>
          <cell r="L893">
            <v>0</v>
          </cell>
          <cell r="M893" t="b">
            <v>0</v>
          </cell>
          <cell r="N893" t="str">
            <v>B-25 SENIORES FEMM.</v>
          </cell>
          <cell r="O893" t="str">
            <v>PULCINI FEMM.</v>
          </cell>
          <cell r="P893" t="b">
            <v>0</v>
          </cell>
          <cell r="Q893" t="str">
            <v>D-35 SENIORES MASCH.</v>
          </cell>
          <cell r="R893" t="str">
            <v>RAGAZZI</v>
          </cell>
          <cell r="S893" t="str">
            <v xml:space="preserve"> </v>
          </cell>
        </row>
        <row r="894">
          <cell r="A894">
            <v>892</v>
          </cell>
          <cell r="E894" t="str">
            <v/>
          </cell>
          <cell r="G894" t="str">
            <v/>
          </cell>
          <cell r="I894" t="str">
            <v/>
          </cell>
          <cell r="J894" t="str">
            <v/>
          </cell>
          <cell r="K894" t="str">
            <v>ITA</v>
          </cell>
          <cell r="L894">
            <v>0</v>
          </cell>
          <cell r="M894" t="b">
            <v>0</v>
          </cell>
          <cell r="N894" t="str">
            <v>B-25 SENIORES FEMM.</v>
          </cell>
          <cell r="O894" t="str">
            <v>PULCINI FEMM.</v>
          </cell>
          <cell r="P894" t="b">
            <v>0</v>
          </cell>
          <cell r="Q894" t="str">
            <v>D-35 SENIORES MASCH.</v>
          </cell>
          <cell r="R894" t="str">
            <v>RAGAZZI</v>
          </cell>
          <cell r="S894" t="str">
            <v xml:space="preserve"> </v>
          </cell>
        </row>
        <row r="895">
          <cell r="A895">
            <v>893</v>
          </cell>
          <cell r="E895" t="str">
            <v/>
          </cell>
          <cell r="G895" t="str">
            <v/>
          </cell>
          <cell r="I895" t="str">
            <v/>
          </cell>
          <cell r="J895" t="str">
            <v/>
          </cell>
          <cell r="K895" t="str">
            <v>ITA</v>
          </cell>
          <cell r="L895">
            <v>0</v>
          </cell>
          <cell r="M895" t="b">
            <v>0</v>
          </cell>
          <cell r="N895" t="str">
            <v>B-25 SENIORES FEMM.</v>
          </cell>
          <cell r="O895" t="str">
            <v>PULCINI FEMM.</v>
          </cell>
          <cell r="P895" t="b">
            <v>0</v>
          </cell>
          <cell r="Q895" t="str">
            <v>D-35 SENIORES MASCH.</v>
          </cell>
          <cell r="R895" t="str">
            <v>RAGAZZI</v>
          </cell>
          <cell r="S895" t="str">
            <v xml:space="preserve"> </v>
          </cell>
        </row>
        <row r="896">
          <cell r="A896">
            <v>894</v>
          </cell>
          <cell r="E896" t="str">
            <v/>
          </cell>
          <cell r="G896" t="str">
            <v/>
          </cell>
          <cell r="I896" t="str">
            <v/>
          </cell>
          <cell r="J896" t="str">
            <v/>
          </cell>
          <cell r="K896" t="str">
            <v>ITA</v>
          </cell>
          <cell r="L896">
            <v>0</v>
          </cell>
          <cell r="M896" t="b">
            <v>0</v>
          </cell>
          <cell r="N896" t="str">
            <v>B-25 SENIORES FEMM.</v>
          </cell>
          <cell r="O896" t="str">
            <v>PULCINI FEMM.</v>
          </cell>
          <cell r="P896" t="b">
            <v>0</v>
          </cell>
          <cell r="Q896" t="str">
            <v>D-35 SENIORES MASCH.</v>
          </cell>
          <cell r="R896" t="str">
            <v>RAGAZZI</v>
          </cell>
          <cell r="S896" t="str">
            <v xml:space="preserve"> </v>
          </cell>
        </row>
        <row r="897">
          <cell r="A897">
            <v>895</v>
          </cell>
          <cell r="E897" t="str">
            <v/>
          </cell>
          <cell r="G897" t="str">
            <v/>
          </cell>
          <cell r="I897" t="str">
            <v/>
          </cell>
          <cell r="J897" t="str">
            <v/>
          </cell>
          <cell r="K897" t="str">
            <v>ITA</v>
          </cell>
          <cell r="L897">
            <v>0</v>
          </cell>
          <cell r="M897" t="b">
            <v>0</v>
          </cell>
          <cell r="N897" t="str">
            <v>B-25 SENIORES FEMM.</v>
          </cell>
          <cell r="O897" t="str">
            <v>PULCINI FEMM.</v>
          </cell>
          <cell r="P897" t="b">
            <v>0</v>
          </cell>
          <cell r="Q897" t="str">
            <v>D-35 SENIORES MASCH.</v>
          </cell>
          <cell r="R897" t="str">
            <v>RAGAZZI</v>
          </cell>
          <cell r="S897" t="str">
            <v xml:space="preserve"> </v>
          </cell>
        </row>
        <row r="898">
          <cell r="A898">
            <v>896</v>
          </cell>
          <cell r="E898" t="str">
            <v/>
          </cell>
          <cell r="G898" t="str">
            <v/>
          </cell>
          <cell r="I898" t="str">
            <v/>
          </cell>
          <cell r="J898" t="str">
            <v/>
          </cell>
          <cell r="K898" t="str">
            <v>ITA</v>
          </cell>
          <cell r="L898">
            <v>0</v>
          </cell>
          <cell r="M898" t="b">
            <v>0</v>
          </cell>
          <cell r="N898" t="str">
            <v>B-25 SENIORES FEMM.</v>
          </cell>
          <cell r="O898" t="str">
            <v>PULCINI FEMM.</v>
          </cell>
          <cell r="P898" t="b">
            <v>0</v>
          </cell>
          <cell r="Q898" t="str">
            <v>D-35 SENIORES MASCH.</v>
          </cell>
          <cell r="R898" t="str">
            <v>RAGAZZI</v>
          </cell>
          <cell r="S898" t="str">
            <v xml:space="preserve"> </v>
          </cell>
        </row>
        <row r="899">
          <cell r="A899">
            <v>897</v>
          </cell>
          <cell r="E899" t="str">
            <v/>
          </cell>
          <cell r="G899" t="str">
            <v/>
          </cell>
          <cell r="I899" t="str">
            <v/>
          </cell>
          <cell r="J899" t="str">
            <v/>
          </cell>
          <cell r="K899" t="str">
            <v>ITA</v>
          </cell>
          <cell r="L899">
            <v>0</v>
          </cell>
          <cell r="M899" t="b">
            <v>0</v>
          </cell>
          <cell r="N899" t="str">
            <v>B-25 SENIORES FEMM.</v>
          </cell>
          <cell r="O899" t="str">
            <v>PULCINI FEMM.</v>
          </cell>
          <cell r="P899" t="b">
            <v>0</v>
          </cell>
          <cell r="Q899" t="str">
            <v>D-35 SENIORES MASCH.</v>
          </cell>
          <cell r="R899" t="str">
            <v>RAGAZZI</v>
          </cell>
          <cell r="S899" t="str">
            <v xml:space="preserve"> </v>
          </cell>
        </row>
        <row r="900">
          <cell r="A900">
            <v>898</v>
          </cell>
          <cell r="E900" t="str">
            <v/>
          </cell>
          <cell r="G900" t="str">
            <v/>
          </cell>
          <cell r="I900" t="str">
            <v/>
          </cell>
          <cell r="J900" t="str">
            <v/>
          </cell>
          <cell r="K900" t="str">
            <v>ITA</v>
          </cell>
          <cell r="L900">
            <v>0</v>
          </cell>
          <cell r="M900" t="b">
            <v>0</v>
          </cell>
          <cell r="N900" t="str">
            <v>B-25 SENIORES FEMM.</v>
          </cell>
          <cell r="O900" t="str">
            <v>PULCINI FEMM.</v>
          </cell>
          <cell r="P900" t="b">
            <v>0</v>
          </cell>
          <cell r="Q900" t="str">
            <v>D-35 SENIORES MASCH.</v>
          </cell>
          <cell r="R900" t="str">
            <v>RAGAZZI</v>
          </cell>
          <cell r="S900" t="str">
            <v xml:space="preserve"> </v>
          </cell>
        </row>
        <row r="901">
          <cell r="A901">
            <v>899</v>
          </cell>
          <cell r="E901" t="str">
            <v/>
          </cell>
          <cell r="G901" t="str">
            <v/>
          </cell>
          <cell r="I901" t="str">
            <v/>
          </cell>
          <cell r="J901" t="str">
            <v/>
          </cell>
          <cell r="K901" t="str">
            <v>ITA</v>
          </cell>
          <cell r="L901">
            <v>0</v>
          </cell>
          <cell r="M901" t="b">
            <v>0</v>
          </cell>
          <cell r="N901" t="str">
            <v>B-25 SENIORES FEMM.</v>
          </cell>
          <cell r="O901" t="str">
            <v>PULCINI FEMM.</v>
          </cell>
          <cell r="P901" t="b">
            <v>0</v>
          </cell>
          <cell r="Q901" t="str">
            <v>D-35 SENIORES MASCH.</v>
          </cell>
          <cell r="R901" t="str">
            <v>RAGAZZI</v>
          </cell>
          <cell r="S901" t="str">
            <v xml:space="preserve"> </v>
          </cell>
        </row>
        <row r="902">
          <cell r="A902">
            <v>900</v>
          </cell>
          <cell r="E902" t="str">
            <v/>
          </cell>
          <cell r="G902" t="str">
            <v/>
          </cell>
          <cell r="I902" t="str">
            <v/>
          </cell>
          <cell r="J902" t="str">
            <v/>
          </cell>
          <cell r="K902" t="str">
            <v>ITA</v>
          </cell>
          <cell r="L902">
            <v>0</v>
          </cell>
          <cell r="M902" t="b">
            <v>0</v>
          </cell>
          <cell r="N902" t="str">
            <v>B-25 SENIORES FEMM.</v>
          </cell>
          <cell r="O902" t="str">
            <v>PULCINI FEMM.</v>
          </cell>
          <cell r="P902" t="b">
            <v>0</v>
          </cell>
          <cell r="Q902" t="str">
            <v>D-35 SENIORES MASCH.</v>
          </cell>
          <cell r="R902" t="str">
            <v>RAGAZZI</v>
          </cell>
          <cell r="S902" t="str">
            <v xml:space="preserve"> </v>
          </cell>
        </row>
        <row r="903">
          <cell r="A903">
            <v>901</v>
          </cell>
          <cell r="E903" t="str">
            <v/>
          </cell>
          <cell r="G903" t="str">
            <v/>
          </cell>
          <cell r="I903" t="str">
            <v/>
          </cell>
          <cell r="J903" t="str">
            <v/>
          </cell>
          <cell r="K903" t="str">
            <v>ITA</v>
          </cell>
          <cell r="L903">
            <v>0</v>
          </cell>
          <cell r="M903" t="b">
            <v>0</v>
          </cell>
          <cell r="N903" t="str">
            <v>B-25 SENIORES FEMM.</v>
          </cell>
          <cell r="O903" t="str">
            <v>PULCINI FEMM.</v>
          </cell>
          <cell r="P903" t="b">
            <v>0</v>
          </cell>
          <cell r="Q903" t="str">
            <v>D-35 SENIORES MASCH.</v>
          </cell>
          <cell r="R903" t="str">
            <v>RAGAZZI</v>
          </cell>
          <cell r="S903" t="str">
            <v xml:space="preserve"> </v>
          </cell>
        </row>
        <row r="904">
          <cell r="A904">
            <v>902</v>
          </cell>
          <cell r="E904" t="str">
            <v/>
          </cell>
          <cell r="G904" t="str">
            <v/>
          </cell>
          <cell r="I904" t="str">
            <v/>
          </cell>
          <cell r="J904" t="str">
            <v/>
          </cell>
          <cell r="K904" t="str">
            <v>ITA</v>
          </cell>
          <cell r="L904">
            <v>0</v>
          </cell>
          <cell r="M904" t="b">
            <v>0</v>
          </cell>
          <cell r="N904" t="str">
            <v>B-25 SENIORES FEMM.</v>
          </cell>
          <cell r="O904" t="str">
            <v>PULCINI FEMM.</v>
          </cell>
          <cell r="P904" t="b">
            <v>0</v>
          </cell>
          <cell r="Q904" t="str">
            <v>D-35 SENIORES MASCH.</v>
          </cell>
          <cell r="R904" t="str">
            <v>RAGAZZI</v>
          </cell>
          <cell r="S904" t="str">
            <v xml:space="preserve"> </v>
          </cell>
        </row>
        <row r="905">
          <cell r="A905">
            <v>903</v>
          </cell>
          <cell r="E905" t="str">
            <v/>
          </cell>
          <cell r="G905" t="str">
            <v/>
          </cell>
          <cell r="I905" t="str">
            <v/>
          </cell>
          <cell r="J905" t="str">
            <v/>
          </cell>
          <cell r="K905" t="str">
            <v>ITA</v>
          </cell>
          <cell r="L905">
            <v>0</v>
          </cell>
          <cell r="M905" t="b">
            <v>0</v>
          </cell>
          <cell r="N905" t="str">
            <v>B-25 SENIORES FEMM.</v>
          </cell>
          <cell r="O905" t="str">
            <v>PULCINI FEMM.</v>
          </cell>
          <cell r="P905" t="b">
            <v>0</v>
          </cell>
          <cell r="Q905" t="str">
            <v>D-35 SENIORES MASCH.</v>
          </cell>
          <cell r="R905" t="str">
            <v>RAGAZZI</v>
          </cell>
          <cell r="S905" t="str">
            <v xml:space="preserve"> </v>
          </cell>
        </row>
        <row r="906">
          <cell r="A906">
            <v>904</v>
          </cell>
          <cell r="E906" t="str">
            <v/>
          </cell>
          <cell r="G906" t="str">
            <v/>
          </cell>
          <cell r="I906" t="str">
            <v/>
          </cell>
          <cell r="J906" t="str">
            <v/>
          </cell>
          <cell r="K906" t="str">
            <v>ITA</v>
          </cell>
          <cell r="L906">
            <v>0</v>
          </cell>
          <cell r="M906" t="b">
            <v>0</v>
          </cell>
          <cell r="N906" t="str">
            <v>B-25 SENIORES FEMM.</v>
          </cell>
          <cell r="O906" t="str">
            <v>PULCINI FEMM.</v>
          </cell>
          <cell r="P906" t="b">
            <v>0</v>
          </cell>
          <cell r="Q906" t="str">
            <v>D-35 SENIORES MASCH.</v>
          </cell>
          <cell r="R906" t="str">
            <v>RAGAZZI</v>
          </cell>
          <cell r="S906" t="str">
            <v xml:space="preserve"> </v>
          </cell>
        </row>
        <row r="907">
          <cell r="A907">
            <v>905</v>
          </cell>
          <cell r="E907" t="str">
            <v/>
          </cell>
          <cell r="G907" t="str">
            <v/>
          </cell>
          <cell r="I907" t="str">
            <v/>
          </cell>
          <cell r="J907" t="str">
            <v/>
          </cell>
          <cell r="K907" t="str">
            <v>ITA</v>
          </cell>
          <cell r="L907">
            <v>0</v>
          </cell>
          <cell r="M907" t="b">
            <v>0</v>
          </cell>
          <cell r="N907" t="str">
            <v>B-25 SENIORES FEMM.</v>
          </cell>
          <cell r="O907" t="str">
            <v>PULCINI FEMM.</v>
          </cell>
          <cell r="P907" t="b">
            <v>0</v>
          </cell>
          <cell r="Q907" t="str">
            <v>D-35 SENIORES MASCH.</v>
          </cell>
          <cell r="R907" t="str">
            <v>RAGAZZI</v>
          </cell>
          <cell r="S907" t="str">
            <v xml:space="preserve"> </v>
          </cell>
        </row>
        <row r="908">
          <cell r="A908">
            <v>906</v>
          </cell>
          <cell r="E908" t="str">
            <v/>
          </cell>
          <cell r="G908" t="str">
            <v/>
          </cell>
          <cell r="I908" t="str">
            <v/>
          </cell>
          <cell r="J908" t="str">
            <v/>
          </cell>
          <cell r="K908" t="str">
            <v>ITA</v>
          </cell>
          <cell r="L908">
            <v>0</v>
          </cell>
          <cell r="M908" t="b">
            <v>0</v>
          </cell>
          <cell r="N908" t="str">
            <v>B-25 SENIORES FEMM.</v>
          </cell>
          <cell r="O908" t="str">
            <v>PULCINI FEMM.</v>
          </cell>
          <cell r="P908" t="b">
            <v>0</v>
          </cell>
          <cell r="Q908" t="str">
            <v>D-35 SENIORES MASCH.</v>
          </cell>
          <cell r="R908" t="str">
            <v>RAGAZZI</v>
          </cell>
          <cell r="S908" t="str">
            <v xml:space="preserve"> </v>
          </cell>
        </row>
        <row r="909">
          <cell r="A909">
            <v>907</v>
          </cell>
          <cell r="E909" t="str">
            <v/>
          </cell>
          <cell r="G909" t="str">
            <v/>
          </cell>
          <cell r="I909" t="str">
            <v/>
          </cell>
          <cell r="J909" t="str">
            <v/>
          </cell>
          <cell r="K909" t="str">
            <v>ITA</v>
          </cell>
          <cell r="L909">
            <v>0</v>
          </cell>
          <cell r="M909" t="b">
            <v>0</v>
          </cell>
          <cell r="N909" t="str">
            <v>B-25 SENIORES FEMM.</v>
          </cell>
          <cell r="O909" t="str">
            <v>PULCINI FEMM.</v>
          </cell>
          <cell r="P909" t="b">
            <v>0</v>
          </cell>
          <cell r="Q909" t="str">
            <v>D-35 SENIORES MASCH.</v>
          </cell>
          <cell r="R909" t="str">
            <v>RAGAZZI</v>
          </cell>
          <cell r="S909" t="str">
            <v xml:space="preserve"> </v>
          </cell>
        </row>
        <row r="910">
          <cell r="A910">
            <v>908</v>
          </cell>
          <cell r="E910" t="str">
            <v/>
          </cell>
          <cell r="G910" t="str">
            <v/>
          </cell>
          <cell r="I910" t="str">
            <v/>
          </cell>
          <cell r="J910" t="str">
            <v/>
          </cell>
          <cell r="K910" t="str">
            <v>ITA</v>
          </cell>
          <cell r="L910">
            <v>0</v>
          </cell>
          <cell r="M910" t="b">
            <v>0</v>
          </cell>
          <cell r="N910" t="str">
            <v>B-25 SENIORES FEMM.</v>
          </cell>
          <cell r="O910" t="str">
            <v>PULCINI FEMM.</v>
          </cell>
          <cell r="P910" t="b">
            <v>0</v>
          </cell>
          <cell r="Q910" t="str">
            <v>D-35 SENIORES MASCH.</v>
          </cell>
          <cell r="R910" t="str">
            <v>RAGAZZI</v>
          </cell>
          <cell r="S910" t="str">
            <v xml:space="preserve"> </v>
          </cell>
        </row>
        <row r="911">
          <cell r="A911">
            <v>909</v>
          </cell>
          <cell r="E911" t="str">
            <v/>
          </cell>
          <cell r="G911" t="str">
            <v/>
          </cell>
          <cell r="I911" t="str">
            <v/>
          </cell>
          <cell r="J911" t="str">
            <v/>
          </cell>
          <cell r="K911" t="str">
            <v>ITA</v>
          </cell>
          <cell r="L911">
            <v>0</v>
          </cell>
          <cell r="M911" t="b">
            <v>0</v>
          </cell>
          <cell r="N911" t="str">
            <v>B-25 SENIORES FEMM.</v>
          </cell>
          <cell r="O911" t="str">
            <v>PULCINI FEMM.</v>
          </cell>
          <cell r="P911" t="b">
            <v>0</v>
          </cell>
          <cell r="Q911" t="str">
            <v>D-35 SENIORES MASCH.</v>
          </cell>
          <cell r="R911" t="str">
            <v>RAGAZZI</v>
          </cell>
          <cell r="S911" t="str">
            <v xml:space="preserve"> </v>
          </cell>
        </row>
        <row r="912">
          <cell r="A912">
            <v>910</v>
          </cell>
          <cell r="E912" t="str">
            <v/>
          </cell>
          <cell r="G912" t="str">
            <v/>
          </cell>
          <cell r="I912" t="str">
            <v/>
          </cell>
          <cell r="J912" t="str">
            <v/>
          </cell>
          <cell r="K912" t="str">
            <v>ITA</v>
          </cell>
          <cell r="L912">
            <v>0</v>
          </cell>
          <cell r="M912" t="b">
            <v>0</v>
          </cell>
          <cell r="N912" t="str">
            <v>B-25 SENIORES FEMM.</v>
          </cell>
          <cell r="O912" t="str">
            <v>PULCINI FEMM.</v>
          </cell>
          <cell r="P912" t="b">
            <v>0</v>
          </cell>
          <cell r="Q912" t="str">
            <v>D-35 SENIORES MASCH.</v>
          </cell>
          <cell r="R912" t="str">
            <v>RAGAZZI</v>
          </cell>
          <cell r="S912" t="str">
            <v xml:space="preserve"> </v>
          </cell>
        </row>
        <row r="913">
          <cell r="A913">
            <v>911</v>
          </cell>
          <cell r="E913" t="str">
            <v/>
          </cell>
          <cell r="G913" t="str">
            <v/>
          </cell>
          <cell r="I913" t="str">
            <v/>
          </cell>
          <cell r="J913" t="str">
            <v/>
          </cell>
          <cell r="K913" t="str">
            <v>ITA</v>
          </cell>
          <cell r="L913">
            <v>0</v>
          </cell>
          <cell r="M913" t="b">
            <v>0</v>
          </cell>
          <cell r="N913" t="str">
            <v>B-25 SENIORES FEMM.</v>
          </cell>
          <cell r="O913" t="str">
            <v>PULCINI FEMM.</v>
          </cell>
          <cell r="P913" t="b">
            <v>0</v>
          </cell>
          <cell r="Q913" t="str">
            <v>D-35 SENIORES MASCH.</v>
          </cell>
          <cell r="R913" t="str">
            <v>RAGAZZI</v>
          </cell>
          <cell r="S913" t="str">
            <v xml:space="preserve"> </v>
          </cell>
        </row>
        <row r="914">
          <cell r="A914">
            <v>912</v>
          </cell>
          <cell r="E914" t="str">
            <v/>
          </cell>
          <cell r="G914" t="str">
            <v/>
          </cell>
          <cell r="I914" t="str">
            <v/>
          </cell>
          <cell r="J914" t="str">
            <v/>
          </cell>
          <cell r="K914" t="str">
            <v>ITA</v>
          </cell>
          <cell r="L914">
            <v>0</v>
          </cell>
          <cell r="M914" t="b">
            <v>0</v>
          </cell>
          <cell r="N914" t="str">
            <v>B-25 SENIORES FEMM.</v>
          </cell>
          <cell r="O914" t="str">
            <v>PULCINI FEMM.</v>
          </cell>
          <cell r="P914" t="b">
            <v>0</v>
          </cell>
          <cell r="Q914" t="str">
            <v>D-35 SENIORES MASCH.</v>
          </cell>
          <cell r="R914" t="str">
            <v>RAGAZZI</v>
          </cell>
          <cell r="S914" t="str">
            <v xml:space="preserve"> </v>
          </cell>
        </row>
        <row r="915">
          <cell r="A915">
            <v>913</v>
          </cell>
          <cell r="E915" t="str">
            <v/>
          </cell>
          <cell r="G915" t="str">
            <v/>
          </cell>
          <cell r="I915" t="str">
            <v/>
          </cell>
          <cell r="J915" t="str">
            <v/>
          </cell>
          <cell r="K915" t="str">
            <v>ITA</v>
          </cell>
          <cell r="L915">
            <v>0</v>
          </cell>
          <cell r="M915" t="b">
            <v>0</v>
          </cell>
          <cell r="N915" t="str">
            <v>B-25 SENIORES FEMM.</v>
          </cell>
          <cell r="O915" t="str">
            <v>PULCINI FEMM.</v>
          </cell>
          <cell r="P915" t="b">
            <v>0</v>
          </cell>
          <cell r="Q915" t="str">
            <v>D-35 SENIORES MASCH.</v>
          </cell>
          <cell r="R915" t="str">
            <v>RAGAZZI</v>
          </cell>
          <cell r="S915" t="str">
            <v xml:space="preserve"> </v>
          </cell>
        </row>
        <row r="916">
          <cell r="A916">
            <v>914</v>
          </cell>
          <cell r="E916" t="str">
            <v/>
          </cell>
          <cell r="G916" t="str">
            <v/>
          </cell>
          <cell r="I916" t="str">
            <v/>
          </cell>
          <cell r="J916" t="str">
            <v/>
          </cell>
          <cell r="K916" t="str">
            <v>ITA</v>
          </cell>
          <cell r="L916">
            <v>0</v>
          </cell>
          <cell r="M916" t="b">
            <v>0</v>
          </cell>
          <cell r="N916" t="str">
            <v>B-25 SENIORES FEMM.</v>
          </cell>
          <cell r="O916" t="str">
            <v>PULCINI FEMM.</v>
          </cell>
          <cell r="P916" t="b">
            <v>0</v>
          </cell>
          <cell r="Q916" t="str">
            <v>D-35 SENIORES MASCH.</v>
          </cell>
          <cell r="R916" t="str">
            <v>RAGAZZI</v>
          </cell>
          <cell r="S916" t="str">
            <v xml:space="preserve"> </v>
          </cell>
        </row>
        <row r="917">
          <cell r="A917">
            <v>915</v>
          </cell>
          <cell r="E917" t="str">
            <v/>
          </cell>
          <cell r="G917" t="str">
            <v/>
          </cell>
          <cell r="I917" t="str">
            <v/>
          </cell>
          <cell r="J917" t="str">
            <v/>
          </cell>
          <cell r="K917" t="str">
            <v>ITA</v>
          </cell>
          <cell r="L917">
            <v>0</v>
          </cell>
          <cell r="M917" t="b">
            <v>0</v>
          </cell>
          <cell r="N917" t="str">
            <v>B-25 SENIORES FEMM.</v>
          </cell>
          <cell r="O917" t="str">
            <v>PULCINI FEMM.</v>
          </cell>
          <cell r="P917" t="b">
            <v>0</v>
          </cell>
          <cell r="Q917" t="str">
            <v>D-35 SENIORES MASCH.</v>
          </cell>
          <cell r="R917" t="str">
            <v>RAGAZZI</v>
          </cell>
          <cell r="S917" t="str">
            <v xml:space="preserve"> </v>
          </cell>
        </row>
        <row r="918">
          <cell r="A918">
            <v>916</v>
          </cell>
          <cell r="E918" t="str">
            <v/>
          </cell>
          <cell r="G918" t="str">
            <v/>
          </cell>
          <cell r="I918" t="str">
            <v/>
          </cell>
          <cell r="J918" t="str">
            <v/>
          </cell>
          <cell r="K918" t="str">
            <v>ITA</v>
          </cell>
          <cell r="L918">
            <v>0</v>
          </cell>
          <cell r="M918" t="b">
            <v>0</v>
          </cell>
          <cell r="N918" t="str">
            <v>B-25 SENIORES FEMM.</v>
          </cell>
          <cell r="O918" t="str">
            <v>PULCINI FEMM.</v>
          </cell>
          <cell r="P918" t="b">
            <v>0</v>
          </cell>
          <cell r="Q918" t="str">
            <v>D-35 SENIORES MASCH.</v>
          </cell>
          <cell r="R918" t="str">
            <v>RAGAZZI</v>
          </cell>
          <cell r="S918" t="str">
            <v xml:space="preserve"> </v>
          </cell>
        </row>
        <row r="919">
          <cell r="A919">
            <v>917</v>
          </cell>
          <cell r="E919" t="str">
            <v/>
          </cell>
          <cell r="G919" t="str">
            <v/>
          </cell>
          <cell r="I919" t="str">
            <v/>
          </cell>
          <cell r="J919" t="str">
            <v/>
          </cell>
          <cell r="K919" t="str">
            <v>ITA</v>
          </cell>
          <cell r="L919">
            <v>0</v>
          </cell>
          <cell r="M919" t="b">
            <v>0</v>
          </cell>
          <cell r="N919" t="str">
            <v>B-25 SENIORES FEMM.</v>
          </cell>
          <cell r="O919" t="str">
            <v>PULCINI FEMM.</v>
          </cell>
          <cell r="P919" t="b">
            <v>0</v>
          </cell>
          <cell r="Q919" t="str">
            <v>D-35 SENIORES MASCH.</v>
          </cell>
          <cell r="R919" t="str">
            <v>RAGAZZI</v>
          </cell>
          <cell r="S919" t="str">
            <v xml:space="preserve"> </v>
          </cell>
        </row>
        <row r="920">
          <cell r="A920">
            <v>918</v>
          </cell>
          <cell r="E920" t="str">
            <v/>
          </cell>
          <cell r="G920" t="str">
            <v/>
          </cell>
          <cell r="I920" t="str">
            <v/>
          </cell>
          <cell r="J920" t="str">
            <v/>
          </cell>
          <cell r="K920" t="str">
            <v>ITA</v>
          </cell>
          <cell r="L920">
            <v>0</v>
          </cell>
          <cell r="M920" t="b">
            <v>0</v>
          </cell>
          <cell r="N920" t="str">
            <v>B-25 SENIORES FEMM.</v>
          </cell>
          <cell r="O920" t="str">
            <v>PULCINI FEMM.</v>
          </cell>
          <cell r="P920" t="b">
            <v>0</v>
          </cell>
          <cell r="Q920" t="str">
            <v>D-35 SENIORES MASCH.</v>
          </cell>
          <cell r="R920" t="str">
            <v>RAGAZZI</v>
          </cell>
          <cell r="S920" t="str">
            <v xml:space="preserve"> </v>
          </cell>
        </row>
        <row r="921">
          <cell r="A921">
            <v>919</v>
          </cell>
          <cell r="E921" t="str">
            <v/>
          </cell>
          <cell r="G921" t="str">
            <v/>
          </cell>
          <cell r="I921" t="str">
            <v/>
          </cell>
          <cell r="J921" t="str">
            <v/>
          </cell>
          <cell r="K921" t="str">
            <v>ITA</v>
          </cell>
          <cell r="L921">
            <v>0</v>
          </cell>
          <cell r="M921" t="b">
            <v>0</v>
          </cell>
          <cell r="N921" t="str">
            <v>B-25 SENIORES FEMM.</v>
          </cell>
          <cell r="O921" t="str">
            <v>PULCINI FEMM.</v>
          </cell>
          <cell r="P921" t="b">
            <v>0</v>
          </cell>
          <cell r="Q921" t="str">
            <v>D-35 SENIORES MASCH.</v>
          </cell>
          <cell r="R921" t="str">
            <v>RAGAZZI</v>
          </cell>
          <cell r="S921" t="str">
            <v xml:space="preserve"> </v>
          </cell>
        </row>
        <row r="922">
          <cell r="A922">
            <v>920</v>
          </cell>
          <cell r="E922" t="str">
            <v/>
          </cell>
          <cell r="G922" t="str">
            <v/>
          </cell>
          <cell r="I922" t="str">
            <v/>
          </cell>
          <cell r="J922" t="str">
            <v/>
          </cell>
          <cell r="K922" t="str">
            <v>ITA</v>
          </cell>
          <cell r="L922">
            <v>0</v>
          </cell>
          <cell r="M922" t="b">
            <v>0</v>
          </cell>
          <cell r="N922" t="str">
            <v>B-25 SENIORES FEMM.</v>
          </cell>
          <cell r="O922" t="str">
            <v>PULCINI FEMM.</v>
          </cell>
          <cell r="P922" t="b">
            <v>0</v>
          </cell>
          <cell r="Q922" t="str">
            <v>D-35 SENIORES MASCH.</v>
          </cell>
          <cell r="R922" t="str">
            <v>RAGAZZI</v>
          </cell>
          <cell r="S922" t="str">
            <v xml:space="preserve"> </v>
          </cell>
        </row>
        <row r="923">
          <cell r="A923">
            <v>921</v>
          </cell>
          <cell r="E923" t="str">
            <v/>
          </cell>
          <cell r="G923" t="str">
            <v/>
          </cell>
          <cell r="I923" t="str">
            <v/>
          </cell>
          <cell r="J923" t="str">
            <v/>
          </cell>
          <cell r="K923" t="str">
            <v>ITA</v>
          </cell>
          <cell r="L923">
            <v>0</v>
          </cell>
          <cell r="M923" t="b">
            <v>0</v>
          </cell>
          <cell r="N923" t="str">
            <v>B-25 SENIORES FEMM.</v>
          </cell>
          <cell r="O923" t="str">
            <v>PULCINI FEMM.</v>
          </cell>
          <cell r="P923" t="b">
            <v>0</v>
          </cell>
          <cell r="Q923" t="str">
            <v>D-35 SENIORES MASCH.</v>
          </cell>
          <cell r="R923" t="str">
            <v>RAGAZZI</v>
          </cell>
          <cell r="S923" t="str">
            <v xml:space="preserve"> </v>
          </cell>
        </row>
        <row r="924">
          <cell r="A924">
            <v>922</v>
          </cell>
          <cell r="E924" t="str">
            <v/>
          </cell>
          <cell r="G924" t="str">
            <v/>
          </cell>
          <cell r="I924" t="str">
            <v/>
          </cell>
          <cell r="J924" t="str">
            <v/>
          </cell>
          <cell r="K924" t="str">
            <v>ITA</v>
          </cell>
          <cell r="L924">
            <v>0</v>
          </cell>
          <cell r="M924" t="b">
            <v>0</v>
          </cell>
          <cell r="N924" t="str">
            <v>B-25 SENIORES FEMM.</v>
          </cell>
          <cell r="O924" t="str">
            <v>PULCINI FEMM.</v>
          </cell>
          <cell r="P924" t="b">
            <v>0</v>
          </cell>
          <cell r="Q924" t="str">
            <v>D-35 SENIORES MASCH.</v>
          </cell>
          <cell r="R924" t="str">
            <v>RAGAZZI</v>
          </cell>
          <cell r="S924" t="str">
            <v xml:space="preserve"> </v>
          </cell>
        </row>
        <row r="925">
          <cell r="A925">
            <v>923</v>
          </cell>
          <cell r="E925" t="str">
            <v/>
          </cell>
          <cell r="G925" t="str">
            <v/>
          </cell>
          <cell r="I925" t="str">
            <v/>
          </cell>
          <cell r="J925" t="str">
            <v/>
          </cell>
          <cell r="K925" t="str">
            <v>ITA</v>
          </cell>
          <cell r="L925">
            <v>0</v>
          </cell>
          <cell r="M925" t="b">
            <v>0</v>
          </cell>
          <cell r="N925" t="str">
            <v>B-25 SENIORES FEMM.</v>
          </cell>
          <cell r="O925" t="str">
            <v>PULCINI FEMM.</v>
          </cell>
          <cell r="P925" t="b">
            <v>0</v>
          </cell>
          <cell r="Q925" t="str">
            <v>D-35 SENIORES MASCH.</v>
          </cell>
          <cell r="R925" t="str">
            <v>RAGAZZI</v>
          </cell>
          <cell r="S925" t="str">
            <v xml:space="preserve"> </v>
          </cell>
        </row>
        <row r="926">
          <cell r="A926">
            <v>924</v>
          </cell>
          <cell r="E926" t="str">
            <v/>
          </cell>
          <cell r="G926" t="str">
            <v/>
          </cell>
          <cell r="I926" t="str">
            <v/>
          </cell>
          <cell r="J926" t="str">
            <v/>
          </cell>
          <cell r="K926" t="str">
            <v>ITA</v>
          </cell>
          <cell r="L926">
            <v>0</v>
          </cell>
          <cell r="M926" t="b">
            <v>0</v>
          </cell>
          <cell r="N926" t="str">
            <v>B-25 SENIORES FEMM.</v>
          </cell>
          <cell r="O926" t="str">
            <v>PULCINI FEMM.</v>
          </cell>
          <cell r="P926" t="b">
            <v>0</v>
          </cell>
          <cell r="Q926" t="str">
            <v>D-35 SENIORES MASCH.</v>
          </cell>
          <cell r="R926" t="str">
            <v>RAGAZZI</v>
          </cell>
          <cell r="S926" t="str">
            <v xml:space="preserve"> </v>
          </cell>
        </row>
        <row r="927">
          <cell r="A927">
            <v>925</v>
          </cell>
          <cell r="E927" t="str">
            <v/>
          </cell>
          <cell r="G927" t="str">
            <v/>
          </cell>
          <cell r="I927" t="str">
            <v/>
          </cell>
          <cell r="J927" t="str">
            <v/>
          </cell>
          <cell r="K927" t="str">
            <v>ITA</v>
          </cell>
          <cell r="L927">
            <v>0</v>
          </cell>
          <cell r="M927" t="b">
            <v>0</v>
          </cell>
          <cell r="N927" t="str">
            <v>B-25 SENIORES FEMM.</v>
          </cell>
          <cell r="O927" t="str">
            <v>PULCINI FEMM.</v>
          </cell>
          <cell r="P927" t="b">
            <v>0</v>
          </cell>
          <cell r="Q927" t="str">
            <v>D-35 SENIORES MASCH.</v>
          </cell>
          <cell r="R927" t="str">
            <v>RAGAZZI</v>
          </cell>
          <cell r="S927" t="str">
            <v xml:space="preserve"> </v>
          </cell>
        </row>
        <row r="928">
          <cell r="A928">
            <v>926</v>
          </cell>
          <cell r="E928" t="str">
            <v/>
          </cell>
          <cell r="G928" t="str">
            <v/>
          </cell>
          <cell r="I928" t="str">
            <v/>
          </cell>
          <cell r="J928" t="str">
            <v/>
          </cell>
          <cell r="K928" t="str">
            <v>ITA</v>
          </cell>
          <cell r="L928">
            <v>0</v>
          </cell>
          <cell r="M928" t="b">
            <v>0</v>
          </cell>
          <cell r="N928" t="str">
            <v>B-25 SENIORES FEMM.</v>
          </cell>
          <cell r="O928" t="str">
            <v>PULCINI FEMM.</v>
          </cell>
          <cell r="P928" t="b">
            <v>0</v>
          </cell>
          <cell r="Q928" t="str">
            <v>D-35 SENIORES MASCH.</v>
          </cell>
          <cell r="R928" t="str">
            <v>RAGAZZI</v>
          </cell>
          <cell r="S928" t="str">
            <v xml:space="preserve"> </v>
          </cell>
        </row>
        <row r="929">
          <cell r="A929">
            <v>927</v>
          </cell>
          <cell r="E929" t="str">
            <v/>
          </cell>
          <cell r="G929" t="str">
            <v/>
          </cell>
          <cell r="I929" t="str">
            <v/>
          </cell>
          <cell r="J929" t="str">
            <v/>
          </cell>
          <cell r="K929" t="str">
            <v>ITA</v>
          </cell>
          <cell r="L929">
            <v>0</v>
          </cell>
          <cell r="M929" t="b">
            <v>0</v>
          </cell>
          <cell r="N929" t="str">
            <v>B-25 SENIORES FEMM.</v>
          </cell>
          <cell r="O929" t="str">
            <v>PULCINI FEMM.</v>
          </cell>
          <cell r="P929" t="b">
            <v>0</v>
          </cell>
          <cell r="Q929" t="str">
            <v>D-35 SENIORES MASCH.</v>
          </cell>
          <cell r="R929" t="str">
            <v>RAGAZZI</v>
          </cell>
          <cell r="S929" t="str">
            <v xml:space="preserve"> </v>
          </cell>
        </row>
        <row r="930">
          <cell r="A930">
            <v>928</v>
          </cell>
          <cell r="E930" t="str">
            <v/>
          </cell>
          <cell r="G930" t="str">
            <v/>
          </cell>
          <cell r="I930" t="str">
            <v/>
          </cell>
          <cell r="J930" t="str">
            <v/>
          </cell>
          <cell r="K930" t="str">
            <v>ITA</v>
          </cell>
          <cell r="L930">
            <v>0</v>
          </cell>
          <cell r="M930" t="b">
            <v>0</v>
          </cell>
          <cell r="N930" t="str">
            <v>B-25 SENIORES FEMM.</v>
          </cell>
          <cell r="O930" t="str">
            <v>PULCINI FEMM.</v>
          </cell>
          <cell r="P930" t="b">
            <v>0</v>
          </cell>
          <cell r="Q930" t="str">
            <v>D-35 SENIORES MASCH.</v>
          </cell>
          <cell r="R930" t="str">
            <v>RAGAZZI</v>
          </cell>
          <cell r="S930" t="str">
            <v xml:space="preserve"> </v>
          </cell>
        </row>
        <row r="931">
          <cell r="A931">
            <v>929</v>
          </cell>
          <cell r="E931" t="str">
            <v/>
          </cell>
          <cell r="G931" t="str">
            <v/>
          </cell>
          <cell r="I931" t="str">
            <v/>
          </cell>
          <cell r="J931" t="str">
            <v/>
          </cell>
          <cell r="K931" t="str">
            <v>ITA</v>
          </cell>
          <cell r="L931">
            <v>0</v>
          </cell>
          <cell r="M931" t="b">
            <v>0</v>
          </cell>
          <cell r="N931" t="str">
            <v>B-25 SENIORES FEMM.</v>
          </cell>
          <cell r="O931" t="str">
            <v>PULCINI FEMM.</v>
          </cell>
          <cell r="P931" t="b">
            <v>0</v>
          </cell>
          <cell r="Q931" t="str">
            <v>D-35 SENIORES MASCH.</v>
          </cell>
          <cell r="R931" t="str">
            <v>RAGAZZI</v>
          </cell>
          <cell r="S931" t="str">
            <v xml:space="preserve"> </v>
          </cell>
        </row>
        <row r="932">
          <cell r="A932">
            <v>930</v>
          </cell>
          <cell r="E932" t="str">
            <v/>
          </cell>
          <cell r="G932" t="str">
            <v/>
          </cell>
          <cell r="I932" t="str">
            <v/>
          </cell>
          <cell r="J932" t="str">
            <v/>
          </cell>
          <cell r="K932" t="str">
            <v>ITA</v>
          </cell>
          <cell r="L932">
            <v>0</v>
          </cell>
          <cell r="M932" t="b">
            <v>0</v>
          </cell>
          <cell r="N932" t="str">
            <v>B-25 SENIORES FEMM.</v>
          </cell>
          <cell r="O932" t="str">
            <v>PULCINI FEMM.</v>
          </cell>
          <cell r="P932" t="b">
            <v>0</v>
          </cell>
          <cell r="Q932" t="str">
            <v>D-35 SENIORES MASCH.</v>
          </cell>
          <cell r="R932" t="str">
            <v>RAGAZZI</v>
          </cell>
          <cell r="S932" t="str">
            <v xml:space="preserve"> </v>
          </cell>
        </row>
        <row r="933">
          <cell r="A933">
            <v>931</v>
          </cell>
          <cell r="E933" t="str">
            <v/>
          </cell>
          <cell r="G933" t="str">
            <v/>
          </cell>
          <cell r="I933" t="str">
            <v/>
          </cell>
          <cell r="J933" t="str">
            <v/>
          </cell>
          <cell r="K933" t="str">
            <v>ITA</v>
          </cell>
          <cell r="L933">
            <v>0</v>
          </cell>
          <cell r="M933" t="b">
            <v>0</v>
          </cell>
          <cell r="N933" t="str">
            <v>B-25 SENIORES FEMM.</v>
          </cell>
          <cell r="O933" t="str">
            <v>PULCINI FEMM.</v>
          </cell>
          <cell r="P933" t="b">
            <v>0</v>
          </cell>
          <cell r="Q933" t="str">
            <v>D-35 SENIORES MASCH.</v>
          </cell>
          <cell r="R933" t="str">
            <v>RAGAZZI</v>
          </cell>
          <cell r="S933" t="str">
            <v xml:space="preserve"> </v>
          </cell>
        </row>
        <row r="934">
          <cell r="A934">
            <v>932</v>
          </cell>
          <cell r="E934" t="str">
            <v/>
          </cell>
          <cell r="G934" t="str">
            <v/>
          </cell>
          <cell r="I934" t="str">
            <v/>
          </cell>
          <cell r="J934" t="str">
            <v/>
          </cell>
          <cell r="K934" t="str">
            <v>ITA</v>
          </cell>
          <cell r="L934">
            <v>0</v>
          </cell>
          <cell r="M934" t="b">
            <v>0</v>
          </cell>
          <cell r="N934" t="str">
            <v>B-25 SENIORES FEMM.</v>
          </cell>
          <cell r="O934" t="str">
            <v>PULCINI FEMM.</v>
          </cell>
          <cell r="P934" t="b">
            <v>0</v>
          </cell>
          <cell r="Q934" t="str">
            <v>D-35 SENIORES MASCH.</v>
          </cell>
          <cell r="R934" t="str">
            <v>RAGAZZI</v>
          </cell>
          <cell r="S934" t="str">
            <v xml:space="preserve"> </v>
          </cell>
        </row>
        <row r="935">
          <cell r="A935">
            <v>933</v>
          </cell>
          <cell r="E935" t="str">
            <v/>
          </cell>
          <cell r="G935" t="str">
            <v/>
          </cell>
          <cell r="I935" t="str">
            <v/>
          </cell>
          <cell r="J935" t="str">
            <v/>
          </cell>
          <cell r="K935" t="str">
            <v>ITA</v>
          </cell>
          <cell r="L935">
            <v>0</v>
          </cell>
          <cell r="M935" t="b">
            <v>0</v>
          </cell>
          <cell r="N935" t="str">
            <v>B-25 SENIORES FEMM.</v>
          </cell>
          <cell r="O935" t="str">
            <v>PULCINI FEMM.</v>
          </cell>
          <cell r="P935" t="b">
            <v>0</v>
          </cell>
          <cell r="Q935" t="str">
            <v>D-35 SENIORES MASCH.</v>
          </cell>
          <cell r="R935" t="str">
            <v>RAGAZZI</v>
          </cell>
          <cell r="S935" t="str">
            <v xml:space="preserve"> </v>
          </cell>
        </row>
        <row r="936">
          <cell r="A936">
            <v>934</v>
          </cell>
          <cell r="E936" t="str">
            <v/>
          </cell>
          <cell r="G936" t="str">
            <v/>
          </cell>
          <cell r="I936" t="str">
            <v/>
          </cell>
          <cell r="J936" t="str">
            <v/>
          </cell>
          <cell r="K936" t="str">
            <v>ITA</v>
          </cell>
          <cell r="L936">
            <v>0</v>
          </cell>
          <cell r="M936" t="b">
            <v>0</v>
          </cell>
          <cell r="N936" t="str">
            <v>B-25 SENIORES FEMM.</v>
          </cell>
          <cell r="O936" t="str">
            <v>PULCINI FEMM.</v>
          </cell>
          <cell r="P936" t="b">
            <v>0</v>
          </cell>
          <cell r="Q936" t="str">
            <v>D-35 SENIORES MASCH.</v>
          </cell>
          <cell r="R936" t="str">
            <v>RAGAZZI</v>
          </cell>
          <cell r="S936" t="str">
            <v xml:space="preserve"> </v>
          </cell>
        </row>
        <row r="937">
          <cell r="A937">
            <v>935</v>
          </cell>
          <cell r="E937" t="str">
            <v/>
          </cell>
          <cell r="G937" t="str">
            <v/>
          </cell>
          <cell r="I937" t="str">
            <v/>
          </cell>
          <cell r="J937" t="str">
            <v/>
          </cell>
          <cell r="K937" t="str">
            <v>ITA</v>
          </cell>
          <cell r="L937">
            <v>0</v>
          </cell>
          <cell r="M937" t="b">
            <v>0</v>
          </cell>
          <cell r="N937" t="str">
            <v>B-25 SENIORES FEMM.</v>
          </cell>
          <cell r="O937" t="str">
            <v>PULCINI FEMM.</v>
          </cell>
          <cell r="P937" t="b">
            <v>0</v>
          </cell>
          <cell r="Q937" t="str">
            <v>D-35 SENIORES MASCH.</v>
          </cell>
          <cell r="R937" t="str">
            <v>RAGAZZI</v>
          </cell>
          <cell r="S937" t="str">
            <v xml:space="preserve"> </v>
          </cell>
        </row>
        <row r="938">
          <cell r="A938">
            <v>936</v>
          </cell>
          <cell r="E938" t="str">
            <v/>
          </cell>
          <cell r="G938" t="str">
            <v/>
          </cell>
          <cell r="I938" t="str">
            <v/>
          </cell>
          <cell r="J938" t="str">
            <v/>
          </cell>
          <cell r="K938" t="str">
            <v>ITA</v>
          </cell>
          <cell r="L938">
            <v>0</v>
          </cell>
          <cell r="M938" t="b">
            <v>0</v>
          </cell>
          <cell r="N938" t="str">
            <v>B-25 SENIORES FEMM.</v>
          </cell>
          <cell r="O938" t="str">
            <v>PULCINI FEMM.</v>
          </cell>
          <cell r="P938" t="b">
            <v>0</v>
          </cell>
          <cell r="Q938" t="str">
            <v>D-35 SENIORES MASCH.</v>
          </cell>
          <cell r="R938" t="str">
            <v>RAGAZZI</v>
          </cell>
          <cell r="S938" t="str">
            <v xml:space="preserve"> </v>
          </cell>
        </row>
        <row r="939">
          <cell r="A939">
            <v>937</v>
          </cell>
          <cell r="E939" t="str">
            <v/>
          </cell>
          <cell r="G939" t="str">
            <v/>
          </cell>
          <cell r="I939" t="str">
            <v/>
          </cell>
          <cell r="J939" t="str">
            <v/>
          </cell>
          <cell r="K939" t="str">
            <v>ITA</v>
          </cell>
          <cell r="L939">
            <v>0</v>
          </cell>
          <cell r="M939" t="b">
            <v>0</v>
          </cell>
          <cell r="N939" t="str">
            <v>B-25 SENIORES FEMM.</v>
          </cell>
          <cell r="O939" t="str">
            <v>PULCINI FEMM.</v>
          </cell>
          <cell r="P939" t="b">
            <v>0</v>
          </cell>
          <cell r="Q939" t="str">
            <v>D-35 SENIORES MASCH.</v>
          </cell>
          <cell r="R939" t="str">
            <v>RAGAZZI</v>
          </cell>
          <cell r="S939" t="str">
            <v xml:space="preserve"> </v>
          </cell>
        </row>
        <row r="940">
          <cell r="A940">
            <v>938</v>
          </cell>
          <cell r="E940" t="str">
            <v/>
          </cell>
          <cell r="G940" t="str">
            <v/>
          </cell>
          <cell r="I940" t="str">
            <v/>
          </cell>
          <cell r="J940" t="str">
            <v/>
          </cell>
          <cell r="K940" t="str">
            <v>ITA</v>
          </cell>
          <cell r="L940">
            <v>0</v>
          </cell>
          <cell r="M940" t="b">
            <v>0</v>
          </cell>
          <cell r="N940" t="str">
            <v>B-25 SENIORES FEMM.</v>
          </cell>
          <cell r="O940" t="str">
            <v>PULCINI FEMM.</v>
          </cell>
          <cell r="P940" t="b">
            <v>0</v>
          </cell>
          <cell r="Q940" t="str">
            <v>D-35 SENIORES MASCH.</v>
          </cell>
          <cell r="R940" t="str">
            <v>RAGAZZI</v>
          </cell>
          <cell r="S940" t="str">
            <v xml:space="preserve"> </v>
          </cell>
        </row>
        <row r="941">
          <cell r="A941">
            <v>939</v>
          </cell>
          <cell r="E941" t="str">
            <v/>
          </cell>
          <cell r="G941" t="str">
            <v/>
          </cell>
          <cell r="I941" t="str">
            <v/>
          </cell>
          <cell r="J941" t="str">
            <v/>
          </cell>
          <cell r="K941" t="str">
            <v>ITA</v>
          </cell>
          <cell r="L941">
            <v>0</v>
          </cell>
          <cell r="M941" t="b">
            <v>0</v>
          </cell>
          <cell r="N941" t="str">
            <v>B-25 SENIORES FEMM.</v>
          </cell>
          <cell r="O941" t="str">
            <v>PULCINI FEMM.</v>
          </cell>
          <cell r="P941" t="b">
            <v>0</v>
          </cell>
          <cell r="Q941" t="str">
            <v>D-35 SENIORES MASCH.</v>
          </cell>
          <cell r="R941" t="str">
            <v>RAGAZZI</v>
          </cell>
          <cell r="S941" t="str">
            <v xml:space="preserve"> </v>
          </cell>
        </row>
        <row r="942">
          <cell r="A942">
            <v>940</v>
          </cell>
          <cell r="E942" t="str">
            <v/>
          </cell>
          <cell r="G942" t="str">
            <v/>
          </cell>
          <cell r="I942" t="str">
            <v/>
          </cell>
          <cell r="J942" t="str">
            <v/>
          </cell>
          <cell r="K942" t="str">
            <v>ITA</v>
          </cell>
          <cell r="L942">
            <v>0</v>
          </cell>
          <cell r="M942" t="b">
            <v>0</v>
          </cell>
          <cell r="N942" t="str">
            <v>B-25 SENIORES FEMM.</v>
          </cell>
          <cell r="O942" t="str">
            <v>PULCINI FEMM.</v>
          </cell>
          <cell r="P942" t="b">
            <v>0</v>
          </cell>
          <cell r="Q942" t="str">
            <v>D-35 SENIORES MASCH.</v>
          </cell>
          <cell r="R942" t="str">
            <v>RAGAZZI</v>
          </cell>
          <cell r="S942" t="str">
            <v xml:space="preserve"> </v>
          </cell>
        </row>
        <row r="943">
          <cell r="A943">
            <v>941</v>
          </cell>
          <cell r="E943" t="str">
            <v/>
          </cell>
          <cell r="G943" t="str">
            <v/>
          </cell>
          <cell r="I943" t="str">
            <v/>
          </cell>
          <cell r="J943" t="str">
            <v/>
          </cell>
          <cell r="K943" t="str">
            <v>ITA</v>
          </cell>
          <cell r="L943">
            <v>0</v>
          </cell>
          <cell r="M943" t="b">
            <v>0</v>
          </cell>
          <cell r="N943" t="str">
            <v>B-25 SENIORES FEMM.</v>
          </cell>
          <cell r="O943" t="str">
            <v>PULCINI FEMM.</v>
          </cell>
          <cell r="P943" t="b">
            <v>0</v>
          </cell>
          <cell r="Q943" t="str">
            <v>D-35 SENIORES MASCH.</v>
          </cell>
          <cell r="R943" t="str">
            <v>RAGAZZI</v>
          </cell>
          <cell r="S943" t="str">
            <v xml:space="preserve"> </v>
          </cell>
        </row>
        <row r="944">
          <cell r="A944">
            <v>942</v>
          </cell>
          <cell r="E944" t="str">
            <v/>
          </cell>
          <cell r="G944" t="str">
            <v/>
          </cell>
          <cell r="I944" t="str">
            <v/>
          </cell>
          <cell r="J944" t="str">
            <v/>
          </cell>
          <cell r="K944" t="str">
            <v>ITA</v>
          </cell>
          <cell r="L944">
            <v>0</v>
          </cell>
          <cell r="M944" t="b">
            <v>0</v>
          </cell>
          <cell r="N944" t="str">
            <v>B-25 SENIORES FEMM.</v>
          </cell>
          <cell r="O944" t="str">
            <v>PULCINI FEMM.</v>
          </cell>
          <cell r="P944" t="b">
            <v>0</v>
          </cell>
          <cell r="Q944" t="str">
            <v>D-35 SENIORES MASCH.</v>
          </cell>
          <cell r="R944" t="str">
            <v>RAGAZZI</v>
          </cell>
          <cell r="S944" t="str">
            <v xml:space="preserve"> </v>
          </cell>
        </row>
        <row r="945">
          <cell r="A945">
            <v>943</v>
          </cell>
          <cell r="E945" t="str">
            <v/>
          </cell>
          <cell r="G945" t="str">
            <v/>
          </cell>
          <cell r="I945" t="str">
            <v/>
          </cell>
          <cell r="J945" t="str">
            <v/>
          </cell>
          <cell r="K945" t="str">
            <v>ITA</v>
          </cell>
          <cell r="L945">
            <v>0</v>
          </cell>
          <cell r="M945" t="b">
            <v>0</v>
          </cell>
          <cell r="N945" t="str">
            <v>B-25 SENIORES FEMM.</v>
          </cell>
          <cell r="O945" t="str">
            <v>PULCINI FEMM.</v>
          </cell>
          <cell r="P945" t="b">
            <v>0</v>
          </cell>
          <cell r="Q945" t="str">
            <v>D-35 SENIORES MASCH.</v>
          </cell>
          <cell r="R945" t="str">
            <v>RAGAZZI</v>
          </cell>
          <cell r="S945" t="str">
            <v xml:space="preserve"> </v>
          </cell>
        </row>
        <row r="946">
          <cell r="A946">
            <v>944</v>
          </cell>
          <cell r="E946" t="str">
            <v/>
          </cell>
          <cell r="G946" t="str">
            <v/>
          </cell>
          <cell r="I946" t="str">
            <v/>
          </cell>
          <cell r="J946" t="str">
            <v/>
          </cell>
          <cell r="K946" t="str">
            <v>ITA</v>
          </cell>
          <cell r="L946">
            <v>0</v>
          </cell>
          <cell r="M946" t="b">
            <v>0</v>
          </cell>
          <cell r="N946" t="str">
            <v>B-25 SENIORES FEMM.</v>
          </cell>
          <cell r="O946" t="str">
            <v>PULCINI FEMM.</v>
          </cell>
          <cell r="P946" t="b">
            <v>0</v>
          </cell>
          <cell r="Q946" t="str">
            <v>D-35 SENIORES MASCH.</v>
          </cell>
          <cell r="R946" t="str">
            <v>RAGAZZI</v>
          </cell>
          <cell r="S946" t="str">
            <v xml:space="preserve"> </v>
          </cell>
        </row>
        <row r="947">
          <cell r="A947">
            <v>945</v>
          </cell>
          <cell r="E947" t="str">
            <v/>
          </cell>
          <cell r="G947" t="str">
            <v/>
          </cell>
          <cell r="I947" t="str">
            <v/>
          </cell>
          <cell r="J947" t="str">
            <v/>
          </cell>
          <cell r="K947" t="str">
            <v>ITA</v>
          </cell>
          <cell r="L947">
            <v>0</v>
          </cell>
          <cell r="M947" t="b">
            <v>0</v>
          </cell>
          <cell r="N947" t="str">
            <v>B-25 SENIORES FEMM.</v>
          </cell>
          <cell r="O947" t="str">
            <v>PULCINI FEMM.</v>
          </cell>
          <cell r="P947" t="b">
            <v>0</v>
          </cell>
          <cell r="Q947" t="str">
            <v>D-35 SENIORES MASCH.</v>
          </cell>
          <cell r="R947" t="str">
            <v>RAGAZZI</v>
          </cell>
          <cell r="S947" t="str">
            <v xml:space="preserve"> </v>
          </cell>
        </row>
        <row r="948">
          <cell r="A948">
            <v>946</v>
          </cell>
          <cell r="E948" t="str">
            <v/>
          </cell>
          <cell r="G948" t="str">
            <v/>
          </cell>
          <cell r="I948" t="str">
            <v/>
          </cell>
          <cell r="J948" t="str">
            <v/>
          </cell>
          <cell r="K948" t="str">
            <v>ITA</v>
          </cell>
          <cell r="L948">
            <v>0</v>
          </cell>
          <cell r="M948" t="b">
            <v>0</v>
          </cell>
          <cell r="N948" t="str">
            <v>B-25 SENIORES FEMM.</v>
          </cell>
          <cell r="O948" t="str">
            <v>PULCINI FEMM.</v>
          </cell>
          <cell r="P948" t="b">
            <v>0</v>
          </cell>
          <cell r="Q948" t="str">
            <v>D-35 SENIORES MASCH.</v>
          </cell>
          <cell r="R948" t="str">
            <v>RAGAZZI</v>
          </cell>
          <cell r="S948" t="str">
            <v xml:space="preserve"> </v>
          </cell>
        </row>
        <row r="949">
          <cell r="A949">
            <v>947</v>
          </cell>
          <cell r="E949" t="str">
            <v/>
          </cell>
          <cell r="G949" t="str">
            <v/>
          </cell>
          <cell r="I949" t="str">
            <v/>
          </cell>
          <cell r="J949" t="str">
            <v/>
          </cell>
          <cell r="K949" t="str">
            <v>ITA</v>
          </cell>
          <cell r="L949">
            <v>0</v>
          </cell>
          <cell r="M949" t="b">
            <v>0</v>
          </cell>
          <cell r="N949" t="str">
            <v>B-25 SENIORES FEMM.</v>
          </cell>
          <cell r="O949" t="str">
            <v>PULCINI FEMM.</v>
          </cell>
          <cell r="P949" t="b">
            <v>0</v>
          </cell>
          <cell r="Q949" t="str">
            <v>D-35 SENIORES MASCH.</v>
          </cell>
          <cell r="R949" t="str">
            <v>RAGAZZI</v>
          </cell>
          <cell r="S949" t="str">
            <v xml:space="preserve"> </v>
          </cell>
        </row>
        <row r="950">
          <cell r="A950">
            <v>948</v>
          </cell>
          <cell r="E950" t="str">
            <v/>
          </cell>
          <cell r="G950" t="str">
            <v/>
          </cell>
          <cell r="I950" t="str">
            <v/>
          </cell>
          <cell r="J950" t="str">
            <v/>
          </cell>
          <cell r="K950" t="str">
            <v>ITA</v>
          </cell>
          <cell r="L950">
            <v>0</v>
          </cell>
          <cell r="M950" t="b">
            <v>0</v>
          </cell>
          <cell r="N950" t="str">
            <v>B-25 SENIORES FEMM.</v>
          </cell>
          <cell r="O950" t="str">
            <v>PULCINI FEMM.</v>
          </cell>
          <cell r="P950" t="b">
            <v>0</v>
          </cell>
          <cell r="Q950" t="str">
            <v>D-35 SENIORES MASCH.</v>
          </cell>
          <cell r="R950" t="str">
            <v>RAGAZZI</v>
          </cell>
          <cell r="S950" t="str">
            <v xml:space="preserve"> </v>
          </cell>
        </row>
        <row r="951">
          <cell r="A951">
            <v>949</v>
          </cell>
          <cell r="E951" t="str">
            <v/>
          </cell>
          <cell r="G951" t="str">
            <v/>
          </cell>
          <cell r="I951" t="str">
            <v/>
          </cell>
          <cell r="J951" t="str">
            <v/>
          </cell>
          <cell r="K951" t="str">
            <v>ITA</v>
          </cell>
          <cell r="L951">
            <v>0</v>
          </cell>
          <cell r="M951" t="b">
            <v>0</v>
          </cell>
          <cell r="N951" t="str">
            <v>B-25 SENIORES FEMM.</v>
          </cell>
          <cell r="O951" t="str">
            <v>PULCINI FEMM.</v>
          </cell>
          <cell r="P951" t="b">
            <v>0</v>
          </cell>
          <cell r="Q951" t="str">
            <v>D-35 SENIORES MASCH.</v>
          </cell>
          <cell r="R951" t="str">
            <v>RAGAZZI</v>
          </cell>
          <cell r="S951" t="str">
            <v xml:space="preserve"> </v>
          </cell>
        </row>
        <row r="952">
          <cell r="A952">
            <v>950</v>
          </cell>
          <cell r="E952" t="str">
            <v/>
          </cell>
          <cell r="G952" t="str">
            <v/>
          </cell>
          <cell r="I952" t="str">
            <v/>
          </cell>
          <cell r="J952" t="str">
            <v/>
          </cell>
          <cell r="K952" t="str">
            <v>ITA</v>
          </cell>
          <cell r="L952">
            <v>0</v>
          </cell>
          <cell r="M952" t="b">
            <v>0</v>
          </cell>
          <cell r="N952" t="str">
            <v>B-25 SENIORES FEMM.</v>
          </cell>
          <cell r="O952" t="str">
            <v>PULCINI FEMM.</v>
          </cell>
          <cell r="P952" t="b">
            <v>0</v>
          </cell>
          <cell r="Q952" t="str">
            <v>D-35 SENIORES MASCH.</v>
          </cell>
          <cell r="R952" t="str">
            <v>RAGAZZI</v>
          </cell>
          <cell r="S952" t="str">
            <v xml:space="preserve"> </v>
          </cell>
        </row>
        <row r="953">
          <cell r="A953">
            <v>951</v>
          </cell>
          <cell r="E953" t="str">
            <v/>
          </cell>
          <cell r="G953" t="str">
            <v/>
          </cell>
          <cell r="I953" t="str">
            <v/>
          </cell>
          <cell r="J953" t="str">
            <v/>
          </cell>
          <cell r="K953" t="str">
            <v>ITA</v>
          </cell>
          <cell r="L953">
            <v>0</v>
          </cell>
          <cell r="M953" t="b">
            <v>0</v>
          </cell>
          <cell r="N953" t="str">
            <v>B-25 SENIORES FEMM.</v>
          </cell>
          <cell r="O953" t="str">
            <v>PULCINI FEMM.</v>
          </cell>
          <cell r="P953" t="b">
            <v>0</v>
          </cell>
          <cell r="Q953" t="str">
            <v>D-35 SENIORES MASCH.</v>
          </cell>
          <cell r="R953" t="str">
            <v>RAGAZZI</v>
          </cell>
          <cell r="S953" t="str">
            <v xml:space="preserve"> </v>
          </cell>
        </row>
        <row r="954">
          <cell r="A954">
            <v>952</v>
          </cell>
          <cell r="E954" t="str">
            <v/>
          </cell>
          <cell r="G954" t="str">
            <v/>
          </cell>
          <cell r="I954" t="str">
            <v/>
          </cell>
          <cell r="J954" t="str">
            <v/>
          </cell>
          <cell r="K954" t="str">
            <v>ITA</v>
          </cell>
          <cell r="L954">
            <v>0</v>
          </cell>
          <cell r="M954" t="b">
            <v>0</v>
          </cell>
          <cell r="N954" t="str">
            <v>B-25 SENIORES FEMM.</v>
          </cell>
          <cell r="O954" t="str">
            <v>PULCINI FEMM.</v>
          </cell>
          <cell r="P954" t="b">
            <v>0</v>
          </cell>
          <cell r="Q954" t="str">
            <v>D-35 SENIORES MASCH.</v>
          </cell>
          <cell r="R954" t="str">
            <v>RAGAZZI</v>
          </cell>
          <cell r="S954" t="str">
            <v xml:space="preserve"> </v>
          </cell>
        </row>
        <row r="955">
          <cell r="A955">
            <v>953</v>
          </cell>
          <cell r="E955" t="str">
            <v/>
          </cell>
          <cell r="G955" t="str">
            <v/>
          </cell>
          <cell r="I955" t="str">
            <v/>
          </cell>
          <cell r="J955" t="str">
            <v/>
          </cell>
          <cell r="K955" t="str">
            <v>ITA</v>
          </cell>
          <cell r="L955">
            <v>0</v>
          </cell>
          <cell r="M955" t="b">
            <v>0</v>
          </cell>
          <cell r="N955" t="str">
            <v>B-25 SENIORES FEMM.</v>
          </cell>
          <cell r="O955" t="str">
            <v>PULCINI FEMM.</v>
          </cell>
          <cell r="P955" t="b">
            <v>0</v>
          </cell>
          <cell r="Q955" t="str">
            <v>D-35 SENIORES MASCH.</v>
          </cell>
          <cell r="R955" t="str">
            <v>RAGAZZI</v>
          </cell>
          <cell r="S955" t="str">
            <v xml:space="preserve"> </v>
          </cell>
        </row>
        <row r="956">
          <cell r="A956">
            <v>954</v>
          </cell>
          <cell r="E956" t="str">
            <v/>
          </cell>
          <cell r="G956" t="str">
            <v/>
          </cell>
          <cell r="I956" t="str">
            <v/>
          </cell>
          <cell r="J956" t="str">
            <v/>
          </cell>
          <cell r="K956" t="str">
            <v>ITA</v>
          </cell>
          <cell r="L956">
            <v>0</v>
          </cell>
          <cell r="M956" t="b">
            <v>0</v>
          </cell>
          <cell r="N956" t="str">
            <v>B-25 SENIORES FEMM.</v>
          </cell>
          <cell r="O956" t="str">
            <v>PULCINI FEMM.</v>
          </cell>
          <cell r="P956" t="b">
            <v>0</v>
          </cell>
          <cell r="Q956" t="str">
            <v>D-35 SENIORES MASCH.</v>
          </cell>
          <cell r="R956" t="str">
            <v>RAGAZZI</v>
          </cell>
          <cell r="S956" t="str">
            <v xml:space="preserve"> </v>
          </cell>
        </row>
        <row r="957">
          <cell r="A957">
            <v>955</v>
          </cell>
          <cell r="E957" t="str">
            <v/>
          </cell>
          <cell r="G957" t="str">
            <v/>
          </cell>
          <cell r="I957" t="str">
            <v/>
          </cell>
          <cell r="J957" t="str">
            <v/>
          </cell>
          <cell r="K957" t="str">
            <v>ITA</v>
          </cell>
          <cell r="L957">
            <v>0</v>
          </cell>
          <cell r="M957" t="b">
            <v>0</v>
          </cell>
          <cell r="N957" t="str">
            <v>B-25 SENIORES FEMM.</v>
          </cell>
          <cell r="O957" t="str">
            <v>PULCINI FEMM.</v>
          </cell>
          <cell r="P957" t="b">
            <v>0</v>
          </cell>
          <cell r="Q957" t="str">
            <v>D-35 SENIORES MASCH.</v>
          </cell>
          <cell r="R957" t="str">
            <v>RAGAZZI</v>
          </cell>
          <cell r="S957" t="str">
            <v xml:space="preserve"> </v>
          </cell>
        </row>
        <row r="958">
          <cell r="A958">
            <v>956</v>
          </cell>
          <cell r="E958" t="str">
            <v/>
          </cell>
          <cell r="G958" t="str">
            <v/>
          </cell>
          <cell r="I958" t="str">
            <v/>
          </cell>
          <cell r="J958" t="str">
            <v/>
          </cell>
          <cell r="K958" t="str">
            <v>ITA</v>
          </cell>
          <cell r="L958">
            <v>0</v>
          </cell>
          <cell r="M958" t="b">
            <v>0</v>
          </cell>
          <cell r="N958" t="str">
            <v>B-25 SENIORES FEMM.</v>
          </cell>
          <cell r="O958" t="str">
            <v>PULCINI FEMM.</v>
          </cell>
          <cell r="P958" t="b">
            <v>0</v>
          </cell>
          <cell r="Q958" t="str">
            <v>D-35 SENIORES MASCH.</v>
          </cell>
          <cell r="R958" t="str">
            <v>RAGAZZI</v>
          </cell>
          <cell r="S958" t="str">
            <v xml:space="preserve"> </v>
          </cell>
        </row>
        <row r="959">
          <cell r="A959">
            <v>957</v>
          </cell>
          <cell r="E959" t="str">
            <v/>
          </cell>
          <cell r="G959" t="str">
            <v/>
          </cell>
          <cell r="I959" t="str">
            <v/>
          </cell>
          <cell r="J959" t="str">
            <v/>
          </cell>
          <cell r="K959" t="str">
            <v>ITA</v>
          </cell>
          <cell r="L959">
            <v>0</v>
          </cell>
          <cell r="M959" t="b">
            <v>0</v>
          </cell>
          <cell r="N959" t="str">
            <v>B-25 SENIORES FEMM.</v>
          </cell>
          <cell r="O959" t="str">
            <v>PULCINI FEMM.</v>
          </cell>
          <cell r="P959" t="b">
            <v>0</v>
          </cell>
          <cell r="Q959" t="str">
            <v>D-35 SENIORES MASCH.</v>
          </cell>
          <cell r="R959" t="str">
            <v>RAGAZZI</v>
          </cell>
          <cell r="S959" t="str">
            <v xml:space="preserve"> </v>
          </cell>
        </row>
        <row r="960">
          <cell r="A960">
            <v>958</v>
          </cell>
          <cell r="E960" t="str">
            <v/>
          </cell>
          <cell r="G960" t="str">
            <v/>
          </cell>
          <cell r="I960" t="str">
            <v/>
          </cell>
          <cell r="J960" t="str">
            <v/>
          </cell>
          <cell r="K960" t="str">
            <v>ITA</v>
          </cell>
          <cell r="L960">
            <v>0</v>
          </cell>
          <cell r="M960" t="b">
            <v>0</v>
          </cell>
          <cell r="N960" t="str">
            <v>B-25 SENIORES FEMM.</v>
          </cell>
          <cell r="O960" t="str">
            <v>PULCINI FEMM.</v>
          </cell>
          <cell r="P960" t="b">
            <v>0</v>
          </cell>
          <cell r="Q960" t="str">
            <v>D-35 SENIORES MASCH.</v>
          </cell>
          <cell r="R960" t="str">
            <v>RAGAZZI</v>
          </cell>
          <cell r="S960" t="str">
            <v xml:space="preserve"> </v>
          </cell>
        </row>
        <row r="961">
          <cell r="A961">
            <v>959</v>
          </cell>
          <cell r="E961" t="str">
            <v/>
          </cell>
          <cell r="G961" t="str">
            <v/>
          </cell>
          <cell r="I961" t="str">
            <v/>
          </cell>
          <cell r="J961" t="str">
            <v/>
          </cell>
          <cell r="K961" t="str">
            <v>ITA</v>
          </cell>
          <cell r="L961">
            <v>0</v>
          </cell>
          <cell r="M961" t="b">
            <v>0</v>
          </cell>
          <cell r="N961" t="str">
            <v>B-25 SENIORES FEMM.</v>
          </cell>
          <cell r="O961" t="str">
            <v>PULCINI FEMM.</v>
          </cell>
          <cell r="P961" t="b">
            <v>0</v>
          </cell>
          <cell r="Q961" t="str">
            <v>D-35 SENIORES MASCH.</v>
          </cell>
          <cell r="R961" t="str">
            <v>RAGAZZI</v>
          </cell>
          <cell r="S961" t="str">
            <v xml:space="preserve"> </v>
          </cell>
        </row>
        <row r="962">
          <cell r="A962">
            <v>960</v>
          </cell>
          <cell r="E962" t="str">
            <v/>
          </cell>
          <cell r="G962" t="str">
            <v/>
          </cell>
          <cell r="I962" t="str">
            <v/>
          </cell>
          <cell r="J962" t="str">
            <v/>
          </cell>
          <cell r="K962" t="str">
            <v>ITA</v>
          </cell>
          <cell r="L962">
            <v>0</v>
          </cell>
          <cell r="M962" t="b">
            <v>0</v>
          </cell>
          <cell r="N962" t="str">
            <v>B-25 SENIORES FEMM.</v>
          </cell>
          <cell r="O962" t="str">
            <v>PULCINI FEMM.</v>
          </cell>
          <cell r="P962" t="b">
            <v>0</v>
          </cell>
          <cell r="Q962" t="str">
            <v>D-35 SENIORES MASCH.</v>
          </cell>
          <cell r="R962" t="str">
            <v>RAGAZZI</v>
          </cell>
          <cell r="S962" t="str">
            <v xml:space="preserve"> </v>
          </cell>
        </row>
        <row r="963">
          <cell r="A963">
            <v>961</v>
          </cell>
          <cell r="E963" t="str">
            <v/>
          </cell>
          <cell r="G963" t="str">
            <v/>
          </cell>
          <cell r="I963" t="str">
            <v/>
          </cell>
          <cell r="J963" t="str">
            <v/>
          </cell>
          <cell r="K963" t="str">
            <v>ITA</v>
          </cell>
          <cell r="L963">
            <v>0</v>
          </cell>
          <cell r="M963" t="b">
            <v>0</v>
          </cell>
          <cell r="N963" t="str">
            <v>B-25 SENIORES FEMM.</v>
          </cell>
          <cell r="O963" t="str">
            <v>PULCINI FEMM.</v>
          </cell>
          <cell r="P963" t="b">
            <v>0</v>
          </cell>
          <cell r="Q963" t="str">
            <v>D-35 SENIORES MASCH.</v>
          </cell>
          <cell r="R963" t="str">
            <v>RAGAZZI</v>
          </cell>
          <cell r="S963" t="str">
            <v xml:space="preserve"> </v>
          </cell>
        </row>
        <row r="964">
          <cell r="A964">
            <v>962</v>
          </cell>
          <cell r="E964" t="str">
            <v/>
          </cell>
          <cell r="G964" t="str">
            <v/>
          </cell>
          <cell r="I964" t="str">
            <v/>
          </cell>
          <cell r="J964" t="str">
            <v/>
          </cell>
          <cell r="K964" t="str">
            <v>ITA</v>
          </cell>
          <cell r="L964">
            <v>0</v>
          </cell>
          <cell r="M964" t="b">
            <v>0</v>
          </cell>
          <cell r="N964" t="str">
            <v>B-25 SENIORES FEMM.</v>
          </cell>
          <cell r="O964" t="str">
            <v>PULCINI FEMM.</v>
          </cell>
          <cell r="P964" t="b">
            <v>0</v>
          </cell>
          <cell r="Q964" t="str">
            <v>D-35 SENIORES MASCH.</v>
          </cell>
          <cell r="R964" t="str">
            <v>RAGAZZI</v>
          </cell>
          <cell r="S964" t="str">
            <v xml:space="preserve"> </v>
          </cell>
        </row>
        <row r="965">
          <cell r="A965">
            <v>963</v>
          </cell>
          <cell r="E965" t="str">
            <v/>
          </cell>
          <cell r="G965" t="str">
            <v/>
          </cell>
          <cell r="I965" t="str">
            <v/>
          </cell>
          <cell r="J965" t="str">
            <v/>
          </cell>
          <cell r="K965" t="str">
            <v>ITA</v>
          </cell>
          <cell r="L965">
            <v>0</v>
          </cell>
          <cell r="M965" t="b">
            <v>0</v>
          </cell>
          <cell r="N965" t="str">
            <v>B-25 SENIORES FEMM.</v>
          </cell>
          <cell r="O965" t="str">
            <v>PULCINI FEMM.</v>
          </cell>
          <cell r="P965" t="b">
            <v>0</v>
          </cell>
          <cell r="Q965" t="str">
            <v>D-35 SENIORES MASCH.</v>
          </cell>
          <cell r="R965" t="str">
            <v>RAGAZZI</v>
          </cell>
          <cell r="S965" t="str">
            <v xml:space="preserve"> </v>
          </cell>
        </row>
        <row r="966">
          <cell r="A966">
            <v>964</v>
          </cell>
          <cell r="E966" t="str">
            <v/>
          </cell>
          <cell r="G966" t="str">
            <v/>
          </cell>
          <cell r="I966" t="str">
            <v/>
          </cell>
          <cell r="J966" t="str">
            <v/>
          </cell>
          <cell r="K966" t="str">
            <v>ITA</v>
          </cell>
          <cell r="L966">
            <v>0</v>
          </cell>
          <cell r="M966" t="b">
            <v>0</v>
          </cell>
          <cell r="N966" t="str">
            <v>B-25 SENIORES FEMM.</v>
          </cell>
          <cell r="O966" t="str">
            <v>PULCINI FEMM.</v>
          </cell>
          <cell r="P966" t="b">
            <v>0</v>
          </cell>
          <cell r="Q966" t="str">
            <v>D-35 SENIORES MASCH.</v>
          </cell>
          <cell r="R966" t="str">
            <v>RAGAZZI</v>
          </cell>
          <cell r="S966" t="str">
            <v xml:space="preserve"> </v>
          </cell>
        </row>
        <row r="967">
          <cell r="A967">
            <v>965</v>
          </cell>
          <cell r="E967" t="str">
            <v/>
          </cell>
          <cell r="G967" t="str">
            <v/>
          </cell>
          <cell r="I967" t="str">
            <v/>
          </cell>
          <cell r="J967" t="str">
            <v/>
          </cell>
          <cell r="K967" t="str">
            <v>ITA</v>
          </cell>
          <cell r="L967">
            <v>0</v>
          </cell>
          <cell r="M967" t="b">
            <v>0</v>
          </cell>
          <cell r="N967" t="str">
            <v>B-25 SENIORES FEMM.</v>
          </cell>
          <cell r="O967" t="str">
            <v>PULCINI FEMM.</v>
          </cell>
          <cell r="P967" t="b">
            <v>0</v>
          </cell>
          <cell r="Q967" t="str">
            <v>D-35 SENIORES MASCH.</v>
          </cell>
          <cell r="R967" t="str">
            <v>RAGAZZI</v>
          </cell>
          <cell r="S967" t="str">
            <v xml:space="preserve"> </v>
          </cell>
        </row>
        <row r="968">
          <cell r="A968">
            <v>966</v>
          </cell>
          <cell r="E968" t="str">
            <v/>
          </cell>
          <cell r="G968" t="str">
            <v/>
          </cell>
          <cell r="I968" t="str">
            <v/>
          </cell>
          <cell r="J968" t="str">
            <v/>
          </cell>
          <cell r="K968" t="str">
            <v>ITA</v>
          </cell>
          <cell r="L968">
            <v>0</v>
          </cell>
          <cell r="M968" t="b">
            <v>0</v>
          </cell>
          <cell r="N968" t="str">
            <v>B-25 SENIORES FEMM.</v>
          </cell>
          <cell r="O968" t="str">
            <v>PULCINI FEMM.</v>
          </cell>
          <cell r="P968" t="b">
            <v>0</v>
          </cell>
          <cell r="Q968" t="str">
            <v>D-35 SENIORES MASCH.</v>
          </cell>
          <cell r="R968" t="str">
            <v>RAGAZZI</v>
          </cell>
          <cell r="S968" t="str">
            <v xml:space="preserve"> </v>
          </cell>
        </row>
        <row r="969">
          <cell r="A969">
            <v>967</v>
          </cell>
          <cell r="E969" t="str">
            <v/>
          </cell>
          <cell r="G969" t="str">
            <v/>
          </cell>
          <cell r="I969" t="str">
            <v/>
          </cell>
          <cell r="J969" t="str">
            <v/>
          </cell>
          <cell r="K969" t="str">
            <v>ITA</v>
          </cell>
          <cell r="L969">
            <v>0</v>
          </cell>
          <cell r="M969" t="b">
            <v>0</v>
          </cell>
          <cell r="N969" t="str">
            <v>B-25 SENIORES FEMM.</v>
          </cell>
          <cell r="O969" t="str">
            <v>PULCINI FEMM.</v>
          </cell>
          <cell r="P969" t="b">
            <v>0</v>
          </cell>
          <cell r="Q969" t="str">
            <v>D-35 SENIORES MASCH.</v>
          </cell>
          <cell r="R969" t="str">
            <v>RAGAZZI</v>
          </cell>
          <cell r="S969" t="str">
            <v xml:space="preserve"> </v>
          </cell>
        </row>
        <row r="970">
          <cell r="A970">
            <v>968</v>
          </cell>
          <cell r="E970" t="str">
            <v/>
          </cell>
          <cell r="G970" t="str">
            <v/>
          </cell>
          <cell r="I970" t="str">
            <v/>
          </cell>
          <cell r="J970" t="str">
            <v/>
          </cell>
          <cell r="K970" t="str">
            <v>ITA</v>
          </cell>
          <cell r="L970">
            <v>0</v>
          </cell>
          <cell r="M970" t="b">
            <v>0</v>
          </cell>
          <cell r="N970" t="str">
            <v>B-25 SENIORES FEMM.</v>
          </cell>
          <cell r="O970" t="str">
            <v>PULCINI FEMM.</v>
          </cell>
          <cell r="P970" t="b">
            <v>0</v>
          </cell>
          <cell r="Q970" t="str">
            <v>D-35 SENIORES MASCH.</v>
          </cell>
          <cell r="R970" t="str">
            <v>RAGAZZI</v>
          </cell>
          <cell r="S970" t="str">
            <v xml:space="preserve"> </v>
          </cell>
        </row>
        <row r="971">
          <cell r="A971">
            <v>969</v>
          </cell>
          <cell r="E971" t="str">
            <v/>
          </cell>
          <cell r="G971" t="str">
            <v/>
          </cell>
          <cell r="I971" t="str">
            <v/>
          </cell>
          <cell r="J971" t="str">
            <v/>
          </cell>
          <cell r="K971" t="str">
            <v>ITA</v>
          </cell>
          <cell r="L971">
            <v>0</v>
          </cell>
          <cell r="M971" t="b">
            <v>0</v>
          </cell>
          <cell r="N971" t="str">
            <v>B-25 SENIORES FEMM.</v>
          </cell>
          <cell r="O971" t="str">
            <v>PULCINI FEMM.</v>
          </cell>
          <cell r="P971" t="b">
            <v>0</v>
          </cell>
          <cell r="Q971" t="str">
            <v>D-35 SENIORES MASCH.</v>
          </cell>
          <cell r="R971" t="str">
            <v>RAGAZZI</v>
          </cell>
          <cell r="S971" t="str">
            <v xml:space="preserve"> </v>
          </cell>
        </row>
        <row r="972">
          <cell r="A972">
            <v>970</v>
          </cell>
          <cell r="E972" t="str">
            <v/>
          </cell>
          <cell r="G972" t="str">
            <v/>
          </cell>
          <cell r="I972" t="str">
            <v/>
          </cell>
          <cell r="J972" t="str">
            <v/>
          </cell>
          <cell r="K972" t="str">
            <v>ITA</v>
          </cell>
          <cell r="L972">
            <v>0</v>
          </cell>
          <cell r="M972" t="b">
            <v>0</v>
          </cell>
          <cell r="N972" t="str">
            <v>B-25 SENIORES FEMM.</v>
          </cell>
          <cell r="O972" t="str">
            <v>PULCINI FEMM.</v>
          </cell>
          <cell r="P972" t="b">
            <v>0</v>
          </cell>
          <cell r="Q972" t="str">
            <v>D-35 SENIORES MASCH.</v>
          </cell>
          <cell r="R972" t="str">
            <v>RAGAZZI</v>
          </cell>
          <cell r="S972" t="str">
            <v xml:space="preserve"> </v>
          </cell>
        </row>
        <row r="973">
          <cell r="A973">
            <v>971</v>
          </cell>
          <cell r="E973" t="str">
            <v/>
          </cell>
          <cell r="G973" t="str">
            <v/>
          </cell>
          <cell r="I973" t="str">
            <v/>
          </cell>
          <cell r="J973" t="str">
            <v/>
          </cell>
          <cell r="K973" t="str">
            <v>ITA</v>
          </cell>
          <cell r="L973">
            <v>0</v>
          </cell>
          <cell r="M973" t="b">
            <v>0</v>
          </cell>
          <cell r="N973" t="str">
            <v>B-25 SENIORES FEMM.</v>
          </cell>
          <cell r="O973" t="str">
            <v>PULCINI FEMM.</v>
          </cell>
          <cell r="P973" t="b">
            <v>0</v>
          </cell>
          <cell r="Q973" t="str">
            <v>D-35 SENIORES MASCH.</v>
          </cell>
          <cell r="R973" t="str">
            <v>RAGAZZI</v>
          </cell>
          <cell r="S973" t="str">
            <v xml:space="preserve"> </v>
          </cell>
        </row>
        <row r="974">
          <cell r="A974">
            <v>972</v>
          </cell>
          <cell r="E974" t="str">
            <v/>
          </cell>
          <cell r="G974" t="str">
            <v/>
          </cell>
          <cell r="I974" t="str">
            <v/>
          </cell>
          <cell r="J974" t="str">
            <v/>
          </cell>
          <cell r="K974" t="str">
            <v>ITA</v>
          </cell>
          <cell r="L974">
            <v>0</v>
          </cell>
          <cell r="M974" t="b">
            <v>0</v>
          </cell>
          <cell r="N974" t="str">
            <v>B-25 SENIORES FEMM.</v>
          </cell>
          <cell r="O974" t="str">
            <v>PULCINI FEMM.</v>
          </cell>
          <cell r="P974" t="b">
            <v>0</v>
          </cell>
          <cell r="Q974" t="str">
            <v>D-35 SENIORES MASCH.</v>
          </cell>
          <cell r="R974" t="str">
            <v>RAGAZZI</v>
          </cell>
          <cell r="S974" t="str">
            <v xml:space="preserve"> </v>
          </cell>
        </row>
        <row r="975">
          <cell r="A975">
            <v>973</v>
          </cell>
          <cell r="E975" t="str">
            <v/>
          </cell>
          <cell r="G975" t="str">
            <v/>
          </cell>
          <cell r="I975" t="str">
            <v/>
          </cell>
          <cell r="J975" t="str">
            <v/>
          </cell>
          <cell r="K975" t="str">
            <v>ITA</v>
          </cell>
          <cell r="L975">
            <v>0</v>
          </cell>
          <cell r="M975" t="b">
            <v>0</v>
          </cell>
          <cell r="N975" t="str">
            <v>B-25 SENIORES FEMM.</v>
          </cell>
          <cell r="O975" t="str">
            <v>PULCINI FEMM.</v>
          </cell>
          <cell r="P975" t="b">
            <v>0</v>
          </cell>
          <cell r="Q975" t="str">
            <v>D-35 SENIORES MASCH.</v>
          </cell>
          <cell r="R975" t="str">
            <v>RAGAZZI</v>
          </cell>
          <cell r="S975" t="str">
            <v xml:space="preserve"> </v>
          </cell>
        </row>
        <row r="976">
          <cell r="A976">
            <v>974</v>
          </cell>
          <cell r="E976" t="str">
            <v/>
          </cell>
          <cell r="G976" t="str">
            <v/>
          </cell>
          <cell r="I976" t="str">
            <v/>
          </cell>
          <cell r="J976" t="str">
            <v/>
          </cell>
          <cell r="K976" t="str">
            <v>ITA</v>
          </cell>
          <cell r="L976">
            <v>0</v>
          </cell>
          <cell r="M976" t="b">
            <v>0</v>
          </cell>
          <cell r="N976" t="str">
            <v>B-25 SENIORES FEMM.</v>
          </cell>
          <cell r="O976" t="str">
            <v>PULCINI FEMM.</v>
          </cell>
          <cell r="P976" t="b">
            <v>0</v>
          </cell>
          <cell r="Q976" t="str">
            <v>D-35 SENIORES MASCH.</v>
          </cell>
          <cell r="R976" t="str">
            <v>RAGAZZI</v>
          </cell>
          <cell r="S976" t="str">
            <v xml:space="preserve"> </v>
          </cell>
        </row>
        <row r="977">
          <cell r="A977">
            <v>975</v>
          </cell>
          <cell r="E977" t="str">
            <v/>
          </cell>
          <cell r="G977" t="str">
            <v/>
          </cell>
          <cell r="I977" t="str">
            <v/>
          </cell>
          <cell r="J977" t="str">
            <v/>
          </cell>
          <cell r="K977" t="str">
            <v>ITA</v>
          </cell>
          <cell r="L977">
            <v>0</v>
          </cell>
          <cell r="M977" t="b">
            <v>0</v>
          </cell>
          <cell r="N977" t="str">
            <v>B-25 SENIORES FEMM.</v>
          </cell>
          <cell r="O977" t="str">
            <v>PULCINI FEMM.</v>
          </cell>
          <cell r="P977" t="b">
            <v>0</v>
          </cell>
          <cell r="Q977" t="str">
            <v>D-35 SENIORES MASCH.</v>
          </cell>
          <cell r="R977" t="str">
            <v>RAGAZZI</v>
          </cell>
          <cell r="S977" t="str">
            <v xml:space="preserve"> </v>
          </cell>
        </row>
        <row r="978">
          <cell r="A978">
            <v>976</v>
          </cell>
          <cell r="E978" t="str">
            <v/>
          </cell>
          <cell r="G978" t="str">
            <v/>
          </cell>
          <cell r="I978" t="str">
            <v/>
          </cell>
          <cell r="J978" t="str">
            <v/>
          </cell>
          <cell r="K978" t="str">
            <v>ITA</v>
          </cell>
          <cell r="L978">
            <v>0</v>
          </cell>
          <cell r="M978" t="b">
            <v>0</v>
          </cell>
          <cell r="N978" t="str">
            <v>B-25 SENIORES FEMM.</v>
          </cell>
          <cell r="O978" t="str">
            <v>PULCINI FEMM.</v>
          </cell>
          <cell r="P978" t="b">
            <v>0</v>
          </cell>
          <cell r="Q978" t="str">
            <v>D-35 SENIORES MASCH.</v>
          </cell>
          <cell r="R978" t="str">
            <v>RAGAZZI</v>
          </cell>
          <cell r="S978" t="str">
            <v xml:space="preserve"> </v>
          </cell>
        </row>
        <row r="979">
          <cell r="A979">
            <v>977</v>
          </cell>
          <cell r="E979" t="str">
            <v/>
          </cell>
          <cell r="G979" t="str">
            <v/>
          </cell>
          <cell r="I979" t="str">
            <v/>
          </cell>
          <cell r="J979" t="str">
            <v/>
          </cell>
          <cell r="K979" t="str">
            <v>ITA</v>
          </cell>
          <cell r="L979">
            <v>0</v>
          </cell>
          <cell r="M979" t="b">
            <v>0</v>
          </cell>
          <cell r="N979" t="str">
            <v>B-25 SENIORES FEMM.</v>
          </cell>
          <cell r="O979" t="str">
            <v>PULCINI FEMM.</v>
          </cell>
          <cell r="P979" t="b">
            <v>0</v>
          </cell>
          <cell r="Q979" t="str">
            <v>D-35 SENIORES MASCH.</v>
          </cell>
          <cell r="R979" t="str">
            <v>RAGAZZI</v>
          </cell>
          <cell r="S979" t="str">
            <v xml:space="preserve"> </v>
          </cell>
        </row>
        <row r="980">
          <cell r="A980">
            <v>978</v>
          </cell>
          <cell r="E980" t="str">
            <v/>
          </cell>
          <cell r="G980" t="str">
            <v/>
          </cell>
          <cell r="I980" t="str">
            <v/>
          </cell>
          <cell r="J980" t="str">
            <v/>
          </cell>
          <cell r="K980" t="str">
            <v>ITA</v>
          </cell>
          <cell r="L980">
            <v>0</v>
          </cell>
          <cell r="M980" t="b">
            <v>0</v>
          </cell>
          <cell r="N980" t="str">
            <v>B-25 SENIORES FEMM.</v>
          </cell>
          <cell r="O980" t="str">
            <v>PULCINI FEMM.</v>
          </cell>
          <cell r="P980" t="b">
            <v>0</v>
          </cell>
          <cell r="Q980" t="str">
            <v>D-35 SENIORES MASCH.</v>
          </cell>
          <cell r="R980" t="str">
            <v>RAGAZZI</v>
          </cell>
          <cell r="S980" t="str">
            <v xml:space="preserve"> </v>
          </cell>
        </row>
        <row r="981">
          <cell r="A981">
            <v>979</v>
          </cell>
          <cell r="E981" t="str">
            <v/>
          </cell>
          <cell r="G981" t="str">
            <v/>
          </cell>
          <cell r="I981" t="str">
            <v/>
          </cell>
          <cell r="J981" t="str">
            <v/>
          </cell>
          <cell r="K981" t="str">
            <v>ITA</v>
          </cell>
          <cell r="L981">
            <v>0</v>
          </cell>
          <cell r="M981" t="b">
            <v>0</v>
          </cell>
          <cell r="N981" t="str">
            <v>B-25 SENIORES FEMM.</v>
          </cell>
          <cell r="O981" t="str">
            <v>PULCINI FEMM.</v>
          </cell>
          <cell r="P981" t="b">
            <v>0</v>
          </cell>
          <cell r="Q981" t="str">
            <v>D-35 SENIORES MASCH.</v>
          </cell>
          <cell r="R981" t="str">
            <v>RAGAZZI</v>
          </cell>
          <cell r="S981" t="str">
            <v xml:space="preserve"> </v>
          </cell>
        </row>
        <row r="982">
          <cell r="A982">
            <v>980</v>
          </cell>
          <cell r="E982" t="str">
            <v/>
          </cell>
          <cell r="G982" t="str">
            <v/>
          </cell>
          <cell r="I982" t="str">
            <v/>
          </cell>
          <cell r="J982" t="str">
            <v/>
          </cell>
          <cell r="K982" t="str">
            <v>ITA</v>
          </cell>
          <cell r="L982">
            <v>0</v>
          </cell>
          <cell r="M982" t="b">
            <v>0</v>
          </cell>
          <cell r="N982" t="str">
            <v>B-25 SENIORES FEMM.</v>
          </cell>
          <cell r="O982" t="str">
            <v>PULCINI FEMM.</v>
          </cell>
          <cell r="P982" t="b">
            <v>0</v>
          </cell>
          <cell r="Q982" t="str">
            <v>D-35 SENIORES MASCH.</v>
          </cell>
          <cell r="R982" t="str">
            <v>RAGAZZI</v>
          </cell>
          <cell r="S982" t="str">
            <v xml:space="preserve"> </v>
          </cell>
        </row>
        <row r="983">
          <cell r="A983">
            <v>981</v>
          </cell>
          <cell r="E983" t="str">
            <v/>
          </cell>
          <cell r="G983" t="str">
            <v/>
          </cell>
          <cell r="I983" t="str">
            <v/>
          </cell>
          <cell r="J983" t="str">
            <v/>
          </cell>
          <cell r="K983" t="str">
            <v>ITA</v>
          </cell>
          <cell r="L983">
            <v>0</v>
          </cell>
          <cell r="M983" t="b">
            <v>0</v>
          </cell>
          <cell r="N983" t="str">
            <v>B-25 SENIORES FEMM.</v>
          </cell>
          <cell r="O983" t="str">
            <v>PULCINI FEMM.</v>
          </cell>
          <cell r="P983" t="b">
            <v>0</v>
          </cell>
          <cell r="Q983" t="str">
            <v>D-35 SENIORES MASCH.</v>
          </cell>
          <cell r="R983" t="str">
            <v>RAGAZZI</v>
          </cell>
          <cell r="S983" t="str">
            <v xml:space="preserve"> </v>
          </cell>
        </row>
        <row r="984">
          <cell r="A984">
            <v>982</v>
          </cell>
          <cell r="E984" t="str">
            <v/>
          </cell>
          <cell r="G984" t="str">
            <v/>
          </cell>
          <cell r="I984" t="str">
            <v/>
          </cell>
          <cell r="J984" t="str">
            <v/>
          </cell>
          <cell r="K984" t="str">
            <v>ITA</v>
          </cell>
          <cell r="L984">
            <v>0</v>
          </cell>
          <cell r="M984" t="b">
            <v>0</v>
          </cell>
          <cell r="N984" t="str">
            <v>B-25 SENIORES FEMM.</v>
          </cell>
          <cell r="O984" t="str">
            <v>PULCINI FEMM.</v>
          </cell>
          <cell r="P984" t="b">
            <v>0</v>
          </cell>
          <cell r="Q984" t="str">
            <v>D-35 SENIORES MASCH.</v>
          </cell>
          <cell r="R984" t="str">
            <v>RAGAZZI</v>
          </cell>
          <cell r="S984" t="str">
            <v xml:space="preserve"> </v>
          </cell>
        </row>
        <row r="985">
          <cell r="A985">
            <v>983</v>
          </cell>
          <cell r="E985" t="str">
            <v/>
          </cell>
          <cell r="G985" t="str">
            <v/>
          </cell>
          <cell r="I985" t="str">
            <v/>
          </cell>
          <cell r="J985" t="str">
            <v/>
          </cell>
          <cell r="K985" t="str">
            <v>ITA</v>
          </cell>
          <cell r="L985">
            <v>0</v>
          </cell>
          <cell r="M985" t="b">
            <v>0</v>
          </cell>
          <cell r="N985" t="str">
            <v>B-25 SENIORES FEMM.</v>
          </cell>
          <cell r="O985" t="str">
            <v>PULCINI FEMM.</v>
          </cell>
          <cell r="P985" t="b">
            <v>0</v>
          </cell>
          <cell r="Q985" t="str">
            <v>D-35 SENIORES MASCH.</v>
          </cell>
          <cell r="R985" t="str">
            <v>RAGAZZI</v>
          </cell>
          <cell r="S985" t="str">
            <v xml:space="preserve"> </v>
          </cell>
        </row>
        <row r="986">
          <cell r="A986">
            <v>984</v>
          </cell>
          <cell r="E986" t="str">
            <v/>
          </cell>
          <cell r="G986" t="str">
            <v/>
          </cell>
          <cell r="I986" t="str">
            <v/>
          </cell>
          <cell r="J986" t="str">
            <v/>
          </cell>
          <cell r="K986" t="str">
            <v>ITA</v>
          </cell>
          <cell r="L986">
            <v>0</v>
          </cell>
          <cell r="M986" t="b">
            <v>0</v>
          </cell>
          <cell r="N986" t="str">
            <v>B-25 SENIORES FEMM.</v>
          </cell>
          <cell r="O986" t="str">
            <v>PULCINI FEMM.</v>
          </cell>
          <cell r="P986" t="b">
            <v>0</v>
          </cell>
          <cell r="Q986" t="str">
            <v>D-35 SENIORES MASCH.</v>
          </cell>
          <cell r="R986" t="str">
            <v>RAGAZZI</v>
          </cell>
          <cell r="S986" t="str">
            <v xml:space="preserve"> </v>
          </cell>
        </row>
        <row r="987">
          <cell r="A987">
            <v>985</v>
          </cell>
          <cell r="E987" t="str">
            <v/>
          </cell>
          <cell r="G987" t="str">
            <v/>
          </cell>
          <cell r="I987" t="str">
            <v/>
          </cell>
          <cell r="J987" t="str">
            <v/>
          </cell>
          <cell r="K987" t="str">
            <v>ITA</v>
          </cell>
          <cell r="L987">
            <v>0</v>
          </cell>
          <cell r="M987" t="b">
            <v>0</v>
          </cell>
          <cell r="N987" t="str">
            <v>B-25 SENIORES FEMM.</v>
          </cell>
          <cell r="O987" t="str">
            <v>PULCINI FEMM.</v>
          </cell>
          <cell r="P987" t="b">
            <v>0</v>
          </cell>
          <cell r="Q987" t="str">
            <v>D-35 SENIORES MASCH.</v>
          </cell>
          <cell r="R987" t="str">
            <v>RAGAZZI</v>
          </cell>
          <cell r="S987" t="str">
            <v xml:space="preserve"> </v>
          </cell>
        </row>
        <row r="988">
          <cell r="A988">
            <v>986</v>
          </cell>
          <cell r="E988" t="str">
            <v/>
          </cell>
          <cell r="G988" t="str">
            <v/>
          </cell>
          <cell r="I988" t="str">
            <v/>
          </cell>
          <cell r="J988" t="str">
            <v/>
          </cell>
          <cell r="K988" t="str">
            <v>ITA</v>
          </cell>
          <cell r="L988">
            <v>0</v>
          </cell>
          <cell r="M988" t="b">
            <v>0</v>
          </cell>
          <cell r="N988" t="str">
            <v>B-25 SENIORES FEMM.</v>
          </cell>
          <cell r="O988" t="str">
            <v>PULCINI FEMM.</v>
          </cell>
          <cell r="P988" t="b">
            <v>0</v>
          </cell>
          <cell r="Q988" t="str">
            <v>D-35 SENIORES MASCH.</v>
          </cell>
          <cell r="R988" t="str">
            <v>RAGAZZI</v>
          </cell>
          <cell r="S988" t="str">
            <v xml:space="preserve"> </v>
          </cell>
        </row>
        <row r="989">
          <cell r="A989">
            <v>987</v>
          </cell>
          <cell r="E989" t="str">
            <v/>
          </cell>
          <cell r="G989" t="str">
            <v/>
          </cell>
          <cell r="I989" t="str">
            <v/>
          </cell>
          <cell r="J989" t="str">
            <v/>
          </cell>
          <cell r="K989" t="str">
            <v>ITA</v>
          </cell>
          <cell r="L989">
            <v>0</v>
          </cell>
          <cell r="M989" t="b">
            <v>0</v>
          </cell>
          <cell r="N989" t="str">
            <v>B-25 SENIORES FEMM.</v>
          </cell>
          <cell r="O989" t="str">
            <v>PULCINI FEMM.</v>
          </cell>
          <cell r="P989" t="b">
            <v>0</v>
          </cell>
          <cell r="Q989" t="str">
            <v>D-35 SENIORES MASCH.</v>
          </cell>
          <cell r="R989" t="str">
            <v>RAGAZZI</v>
          </cell>
          <cell r="S989" t="str">
            <v xml:space="preserve"> </v>
          </cell>
        </row>
        <row r="990">
          <cell r="A990">
            <v>988</v>
          </cell>
          <cell r="E990" t="str">
            <v/>
          </cell>
          <cell r="G990" t="str">
            <v/>
          </cell>
          <cell r="I990" t="str">
            <v/>
          </cell>
          <cell r="J990" t="str">
            <v/>
          </cell>
          <cell r="K990" t="str">
            <v>ITA</v>
          </cell>
          <cell r="L990">
            <v>0</v>
          </cell>
          <cell r="M990" t="b">
            <v>0</v>
          </cell>
          <cell r="N990" t="str">
            <v>B-25 SENIORES FEMM.</v>
          </cell>
          <cell r="O990" t="str">
            <v>PULCINI FEMM.</v>
          </cell>
          <cell r="P990" t="b">
            <v>0</v>
          </cell>
          <cell r="Q990" t="str">
            <v>D-35 SENIORES MASCH.</v>
          </cell>
          <cell r="R990" t="str">
            <v>RAGAZZI</v>
          </cell>
          <cell r="S990" t="str">
            <v xml:space="preserve"> </v>
          </cell>
        </row>
        <row r="991">
          <cell r="A991">
            <v>989</v>
          </cell>
          <cell r="E991" t="str">
            <v/>
          </cell>
          <cell r="G991" t="str">
            <v/>
          </cell>
          <cell r="I991" t="str">
            <v/>
          </cell>
          <cell r="J991" t="str">
            <v/>
          </cell>
          <cell r="K991" t="str">
            <v>ITA</v>
          </cell>
          <cell r="L991">
            <v>0</v>
          </cell>
          <cell r="M991" t="b">
            <v>0</v>
          </cell>
          <cell r="N991" t="str">
            <v>B-25 SENIORES FEMM.</v>
          </cell>
          <cell r="O991" t="str">
            <v>PULCINI FEMM.</v>
          </cell>
          <cell r="P991" t="b">
            <v>0</v>
          </cell>
          <cell r="Q991" t="str">
            <v>D-35 SENIORES MASCH.</v>
          </cell>
          <cell r="R991" t="str">
            <v>RAGAZZI</v>
          </cell>
          <cell r="S991" t="str">
            <v xml:space="preserve"> </v>
          </cell>
        </row>
        <row r="992">
          <cell r="A992">
            <v>990</v>
          </cell>
          <cell r="E992" t="str">
            <v/>
          </cell>
          <cell r="G992" t="str">
            <v/>
          </cell>
          <cell r="I992" t="str">
            <v/>
          </cell>
          <cell r="J992" t="str">
            <v/>
          </cell>
          <cell r="K992" t="str">
            <v>ITA</v>
          </cell>
          <cell r="L992">
            <v>0</v>
          </cell>
          <cell r="M992" t="b">
            <v>0</v>
          </cell>
          <cell r="N992" t="str">
            <v>B-25 SENIORES FEMM.</v>
          </cell>
          <cell r="O992" t="str">
            <v>PULCINI FEMM.</v>
          </cell>
          <cell r="P992" t="b">
            <v>0</v>
          </cell>
          <cell r="Q992" t="str">
            <v>D-35 SENIORES MASCH.</v>
          </cell>
          <cell r="R992" t="str">
            <v>RAGAZZI</v>
          </cell>
          <cell r="S992" t="str">
            <v xml:space="preserve"> </v>
          </cell>
        </row>
        <row r="993">
          <cell r="A993">
            <v>991</v>
          </cell>
          <cell r="E993" t="str">
            <v/>
          </cell>
          <cell r="G993" t="str">
            <v/>
          </cell>
          <cell r="I993" t="str">
            <v/>
          </cell>
          <cell r="J993" t="str">
            <v/>
          </cell>
          <cell r="K993" t="str">
            <v>ITA</v>
          </cell>
          <cell r="L993">
            <v>0</v>
          </cell>
          <cell r="M993" t="b">
            <v>0</v>
          </cell>
          <cell r="N993" t="str">
            <v>B-25 SENIORES FEMM.</v>
          </cell>
          <cell r="O993" t="str">
            <v>PULCINI FEMM.</v>
          </cell>
          <cell r="P993" t="b">
            <v>0</v>
          </cell>
          <cell r="Q993" t="str">
            <v>D-35 SENIORES MASCH.</v>
          </cell>
          <cell r="R993" t="str">
            <v>RAGAZZI</v>
          </cell>
          <cell r="S993" t="str">
            <v xml:space="preserve"> </v>
          </cell>
        </row>
        <row r="994">
          <cell r="A994">
            <v>992</v>
          </cell>
          <cell r="E994" t="str">
            <v/>
          </cell>
          <cell r="G994" t="str">
            <v/>
          </cell>
          <cell r="I994" t="str">
            <v/>
          </cell>
          <cell r="J994" t="str">
            <v/>
          </cell>
          <cell r="K994" t="str">
            <v>ITA</v>
          </cell>
          <cell r="L994">
            <v>0</v>
          </cell>
          <cell r="M994" t="b">
            <v>0</v>
          </cell>
          <cell r="N994" t="str">
            <v>B-25 SENIORES FEMM.</v>
          </cell>
          <cell r="O994" t="str">
            <v>PULCINI FEMM.</v>
          </cell>
          <cell r="P994" t="b">
            <v>0</v>
          </cell>
          <cell r="Q994" t="str">
            <v>D-35 SENIORES MASCH.</v>
          </cell>
          <cell r="R994" t="str">
            <v>RAGAZZI</v>
          </cell>
          <cell r="S994" t="str">
            <v xml:space="preserve"> </v>
          </cell>
        </row>
        <row r="995">
          <cell r="A995">
            <v>993</v>
          </cell>
          <cell r="E995" t="str">
            <v/>
          </cell>
          <cell r="G995" t="str">
            <v/>
          </cell>
          <cell r="I995" t="str">
            <v/>
          </cell>
          <cell r="J995" t="str">
            <v/>
          </cell>
          <cell r="K995" t="str">
            <v>ITA</v>
          </cell>
          <cell r="L995">
            <v>0</v>
          </cell>
          <cell r="M995" t="b">
            <v>0</v>
          </cell>
          <cell r="N995" t="str">
            <v>B-25 SENIORES FEMM.</v>
          </cell>
          <cell r="O995" t="str">
            <v>PULCINI FEMM.</v>
          </cell>
          <cell r="P995" t="b">
            <v>0</v>
          </cell>
          <cell r="Q995" t="str">
            <v>D-35 SENIORES MASCH.</v>
          </cell>
          <cell r="R995" t="str">
            <v>RAGAZZI</v>
          </cell>
          <cell r="S995" t="str">
            <v xml:space="preserve"> </v>
          </cell>
        </row>
        <row r="996">
          <cell r="A996">
            <v>994</v>
          </cell>
          <cell r="E996" t="str">
            <v/>
          </cell>
          <cell r="G996" t="str">
            <v/>
          </cell>
          <cell r="I996" t="str">
            <v/>
          </cell>
          <cell r="J996" t="str">
            <v/>
          </cell>
          <cell r="K996" t="str">
            <v>ITA</v>
          </cell>
          <cell r="L996">
            <v>0</v>
          </cell>
          <cell r="M996" t="b">
            <v>0</v>
          </cell>
          <cell r="N996" t="str">
            <v>B-25 SENIORES FEMM.</v>
          </cell>
          <cell r="O996" t="str">
            <v>PULCINI FEMM.</v>
          </cell>
          <cell r="P996" t="b">
            <v>0</v>
          </cell>
          <cell r="Q996" t="str">
            <v>D-35 SENIORES MASCH.</v>
          </cell>
          <cell r="R996" t="str">
            <v>RAGAZZI</v>
          </cell>
          <cell r="S996" t="str">
            <v xml:space="preserve"> </v>
          </cell>
        </row>
        <row r="997">
          <cell r="A997">
            <v>995</v>
          </cell>
          <cell r="E997" t="str">
            <v/>
          </cell>
          <cell r="G997" t="str">
            <v/>
          </cell>
          <cell r="I997" t="str">
            <v/>
          </cell>
          <cell r="J997" t="str">
            <v/>
          </cell>
          <cell r="K997" t="str">
            <v>ITA</v>
          </cell>
          <cell r="L997">
            <v>0</v>
          </cell>
          <cell r="M997" t="b">
            <v>0</v>
          </cell>
          <cell r="N997" t="str">
            <v>B-25 SENIORES FEMM.</v>
          </cell>
          <cell r="O997" t="str">
            <v>PULCINI FEMM.</v>
          </cell>
          <cell r="P997" t="b">
            <v>0</v>
          </cell>
          <cell r="Q997" t="str">
            <v>D-35 SENIORES MASCH.</v>
          </cell>
          <cell r="R997" t="str">
            <v>RAGAZZI</v>
          </cell>
          <cell r="S997" t="str">
            <v xml:space="preserve"> </v>
          </cell>
        </row>
        <row r="998">
          <cell r="A998">
            <v>996</v>
          </cell>
          <cell r="E998" t="str">
            <v/>
          </cell>
          <cell r="G998" t="str">
            <v/>
          </cell>
          <cell r="I998" t="str">
            <v/>
          </cell>
          <cell r="J998" t="str">
            <v/>
          </cell>
          <cell r="K998" t="str">
            <v>ITA</v>
          </cell>
          <cell r="L998">
            <v>0</v>
          </cell>
          <cell r="M998" t="b">
            <v>0</v>
          </cell>
          <cell r="N998" t="str">
            <v>B-25 SENIORES FEMM.</v>
          </cell>
          <cell r="O998" t="str">
            <v>PULCINI FEMM.</v>
          </cell>
          <cell r="P998" t="b">
            <v>0</v>
          </cell>
          <cell r="Q998" t="str">
            <v>D-35 SENIORES MASCH.</v>
          </cell>
          <cell r="R998" t="str">
            <v>RAGAZZI</v>
          </cell>
          <cell r="S998" t="str">
            <v xml:space="preserve"> </v>
          </cell>
        </row>
        <row r="999">
          <cell r="A999">
            <v>997</v>
          </cell>
          <cell r="E999" t="str">
            <v/>
          </cell>
          <cell r="G999" t="str">
            <v/>
          </cell>
          <cell r="I999" t="str">
            <v/>
          </cell>
          <cell r="J999" t="str">
            <v/>
          </cell>
          <cell r="K999" t="str">
            <v>ITA</v>
          </cell>
          <cell r="L999">
            <v>0</v>
          </cell>
          <cell r="M999" t="b">
            <v>0</v>
          </cell>
          <cell r="N999" t="str">
            <v>B-25 SENIORES FEMM.</v>
          </cell>
          <cell r="O999" t="str">
            <v>PULCINI FEMM.</v>
          </cell>
          <cell r="P999" t="b">
            <v>0</v>
          </cell>
          <cell r="Q999" t="str">
            <v>D-35 SENIORES MASCH.</v>
          </cell>
          <cell r="R999" t="str">
            <v>RAGAZZI</v>
          </cell>
          <cell r="S999" t="str">
            <v xml:space="preserve"> </v>
          </cell>
        </row>
        <row r="1000">
          <cell r="A1000">
            <v>998</v>
          </cell>
          <cell r="E1000" t="str">
            <v/>
          </cell>
          <cell r="G1000" t="str">
            <v/>
          </cell>
          <cell r="I1000" t="str">
            <v/>
          </cell>
          <cell r="J1000" t="str">
            <v/>
          </cell>
          <cell r="K1000" t="str">
            <v>ITA</v>
          </cell>
          <cell r="L1000">
            <v>0</v>
          </cell>
          <cell r="M1000" t="b">
            <v>0</v>
          </cell>
          <cell r="N1000" t="str">
            <v>B-25 SENIORES FEMM.</v>
          </cell>
          <cell r="O1000" t="str">
            <v>PULCINI FEMM.</v>
          </cell>
          <cell r="P1000" t="b">
            <v>0</v>
          </cell>
          <cell r="Q1000" t="str">
            <v>D-35 SENIORES MASCH.</v>
          </cell>
          <cell r="R1000" t="str">
            <v>RAGAZZI</v>
          </cell>
          <cell r="S1000" t="str">
            <v xml:space="preserve"> </v>
          </cell>
        </row>
        <row r="1001">
          <cell r="A1001">
            <v>999</v>
          </cell>
          <cell r="E1001" t="str">
            <v/>
          </cell>
          <cell r="G1001" t="str">
            <v/>
          </cell>
          <cell r="I1001" t="str">
            <v/>
          </cell>
          <cell r="J1001" t="str">
            <v/>
          </cell>
          <cell r="K1001" t="str">
            <v>ITA</v>
          </cell>
          <cell r="L1001">
            <v>0</v>
          </cell>
          <cell r="M1001" t="b">
            <v>0</v>
          </cell>
          <cell r="N1001" t="str">
            <v>B-25 SENIORES FEMM.</v>
          </cell>
          <cell r="O1001" t="str">
            <v>PULCINI FEMM.</v>
          </cell>
          <cell r="P1001" t="b">
            <v>0</v>
          </cell>
          <cell r="Q1001" t="str">
            <v>D-35 SENIORES MASCH.</v>
          </cell>
          <cell r="R1001" t="str">
            <v>RAGAZZI</v>
          </cell>
          <cell r="S1001" t="str">
            <v xml:space="preserve"> </v>
          </cell>
        </row>
        <row r="1002">
          <cell r="A1002">
            <v>1000</v>
          </cell>
          <cell r="E1002" t="str">
            <v/>
          </cell>
          <cell r="G1002" t="str">
            <v/>
          </cell>
          <cell r="I1002" t="str">
            <v/>
          </cell>
          <cell r="J1002" t="str">
            <v/>
          </cell>
          <cell r="K1002" t="str">
            <v>ITA</v>
          </cell>
          <cell r="L1002">
            <v>0</v>
          </cell>
          <cell r="M1002" t="b">
            <v>0</v>
          </cell>
          <cell r="N1002" t="str">
            <v>B-25 SENIORES FEMM.</v>
          </cell>
          <cell r="O1002" t="str">
            <v>PULCINI FEMM.</v>
          </cell>
          <cell r="P1002" t="b">
            <v>0</v>
          </cell>
          <cell r="Q1002" t="str">
            <v>D-35 SENIORES MASCH.</v>
          </cell>
          <cell r="R1002" t="str">
            <v>RAGAZZI</v>
          </cell>
          <cell r="S1002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M538"/>
  <sheetViews>
    <sheetView tabSelected="1" workbookViewId="0"/>
  </sheetViews>
  <sheetFormatPr defaultRowHeight="15" x14ac:dyDescent="0.25"/>
  <cols>
    <col min="1" max="1" width="8.7109375" bestFit="1" customWidth="1"/>
    <col min="2" max="2" width="10.42578125" bestFit="1" customWidth="1"/>
    <col min="3" max="3" width="21.5703125" bestFit="1" customWidth="1"/>
    <col min="4" max="4" width="8.7109375" bestFit="1" customWidth="1"/>
    <col min="5" max="5" width="33.85546875" bestFit="1" customWidth="1"/>
    <col min="6" max="6" width="10.28515625" style="1" bestFit="1" customWidth="1"/>
    <col min="7" max="7" width="11.7109375" style="6" bestFit="1" customWidth="1"/>
    <col min="8" max="8" width="21.140625" bestFit="1" customWidth="1"/>
    <col min="9" max="9" width="9.28515625" bestFit="1" customWidth="1"/>
    <col min="10" max="11" width="9.140625" style="1" hidden="1" customWidth="1"/>
  </cols>
  <sheetData>
    <row r="1" spans="1:11" ht="30" customHeight="1" x14ac:dyDescent="0.25">
      <c r="A1" s="2" t="s">
        <v>0</v>
      </c>
      <c r="B1" s="2" t="s">
        <v>7</v>
      </c>
      <c r="C1" s="2" t="s">
        <v>6</v>
      </c>
      <c r="D1" s="2" t="s">
        <v>1</v>
      </c>
      <c r="E1" s="2" t="s">
        <v>2</v>
      </c>
      <c r="F1" s="2" t="s">
        <v>3</v>
      </c>
      <c r="G1" s="14" t="s">
        <v>4</v>
      </c>
      <c r="H1" s="2" t="s">
        <v>5</v>
      </c>
      <c r="I1" s="2" t="s">
        <v>10</v>
      </c>
      <c r="J1" s="4" t="s">
        <v>8</v>
      </c>
      <c r="K1" s="3" t="s">
        <v>9</v>
      </c>
    </row>
    <row r="2" spans="1:11" x14ac:dyDescent="0.25">
      <c r="A2" s="8">
        <v>1</v>
      </c>
      <c r="B2" s="9">
        <v>7</v>
      </c>
      <c r="C2" s="10" t="s">
        <v>179</v>
      </c>
      <c r="D2" s="11" t="s">
        <v>12</v>
      </c>
      <c r="E2" s="12" t="s">
        <v>29</v>
      </c>
      <c r="F2" s="11">
        <v>1990</v>
      </c>
      <c r="G2" s="15">
        <v>0.20663194444444444</v>
      </c>
      <c r="H2" s="13" t="s">
        <v>171</v>
      </c>
      <c r="I2" s="11">
        <v>1</v>
      </c>
      <c r="J2" s="5">
        <f>IF(B2="","",COUNTIF($D$2:D2,D2)-IF(D2="M",COUNTIF($N$2:N2,"M"))-IF(D2="F",COUNTIF($N$2:N2,"F")))</f>
        <v>1</v>
      </c>
      <c r="K2" s="1">
        <f t="shared" ref="K2:K33" si="0">A2</f>
        <v>1</v>
      </c>
    </row>
    <row r="3" spans="1:11" x14ac:dyDescent="0.25">
      <c r="A3" s="8">
        <v>2</v>
      </c>
      <c r="B3" s="9">
        <v>15</v>
      </c>
      <c r="C3" s="10" t="s">
        <v>180</v>
      </c>
      <c r="D3" s="11" t="s">
        <v>12</v>
      </c>
      <c r="E3" s="12" t="s">
        <v>22</v>
      </c>
      <c r="F3" s="11">
        <v>1979</v>
      </c>
      <c r="G3" s="15">
        <v>0.21055555555555558</v>
      </c>
      <c r="H3" s="13" t="s">
        <v>171</v>
      </c>
      <c r="I3" s="11">
        <v>2</v>
      </c>
      <c r="J3" s="5">
        <f>IF(B3="","",COUNTIF($D$2:D3,D3)-IF(D3="M",COUNTIF($N$2:N3,"M"))-IF(D3="F",COUNTIF($N$2:N3,"F")))</f>
        <v>2</v>
      </c>
      <c r="K3" s="1">
        <f t="shared" si="0"/>
        <v>2</v>
      </c>
    </row>
    <row r="4" spans="1:11" x14ac:dyDescent="0.25">
      <c r="A4" s="8">
        <v>3</v>
      </c>
      <c r="B4" s="9">
        <v>23</v>
      </c>
      <c r="C4" s="10" t="s">
        <v>181</v>
      </c>
      <c r="D4" s="11" t="s">
        <v>12</v>
      </c>
      <c r="E4" s="12" t="s">
        <v>229</v>
      </c>
      <c r="F4" s="11">
        <v>1966</v>
      </c>
      <c r="G4" s="15">
        <v>0.22447916666666667</v>
      </c>
      <c r="H4" s="13" t="s">
        <v>171</v>
      </c>
      <c r="I4" s="11">
        <v>3</v>
      </c>
      <c r="J4" s="5">
        <f>IF(B4="","",COUNTIF($D$2:D4,D4)-IF(D4="M",COUNTIF($N$2:N4,"M"))-IF(D4="F",COUNTIF($N$2:N4,"F")))</f>
        <v>3</v>
      </c>
      <c r="K4" s="1">
        <f t="shared" si="0"/>
        <v>3</v>
      </c>
    </row>
    <row r="5" spans="1:11" x14ac:dyDescent="0.25">
      <c r="A5" s="8">
        <v>4</v>
      </c>
      <c r="B5" s="9">
        <v>14</v>
      </c>
      <c r="C5" s="10" t="s">
        <v>182</v>
      </c>
      <c r="D5" s="11" t="s">
        <v>12</v>
      </c>
      <c r="E5" s="12" t="s">
        <v>183</v>
      </c>
      <c r="F5" s="11">
        <v>1964</v>
      </c>
      <c r="G5" s="15">
        <v>0.22657407407407407</v>
      </c>
      <c r="H5" s="13" t="s">
        <v>174</v>
      </c>
      <c r="I5" s="11">
        <v>1</v>
      </c>
      <c r="J5" s="5">
        <f>IF(B5="","",COUNTIF($D$2:D5,D5)-IF(D5="M",COUNTIF($N$2:N5,"M"))-IF(D5="F",COUNTIF($N$2:N5,"F")))</f>
        <v>4</v>
      </c>
      <c r="K5" s="1">
        <f t="shared" si="0"/>
        <v>4</v>
      </c>
    </row>
    <row r="6" spans="1:11" x14ac:dyDescent="0.25">
      <c r="A6" s="8">
        <v>5</v>
      </c>
      <c r="B6" s="9">
        <v>8</v>
      </c>
      <c r="C6" s="10" t="s">
        <v>184</v>
      </c>
      <c r="D6" s="11" t="s">
        <v>12</v>
      </c>
      <c r="E6" s="12" t="s">
        <v>29</v>
      </c>
      <c r="F6" s="11">
        <v>1969</v>
      </c>
      <c r="G6" s="15">
        <v>0.22810185185185183</v>
      </c>
      <c r="H6" s="13" t="s">
        <v>173</v>
      </c>
      <c r="I6" s="11">
        <v>1</v>
      </c>
      <c r="J6" s="5">
        <f>IF(B6="","",COUNTIF($D$2:D6,D6)-IF(D6="M",COUNTIF($N$2:N6,"M"))-IF(D6="F",COUNTIF($N$2:N6,"F")))</f>
        <v>5</v>
      </c>
      <c r="K6" s="1">
        <f t="shared" si="0"/>
        <v>5</v>
      </c>
    </row>
    <row r="7" spans="1:11" x14ac:dyDescent="0.25">
      <c r="A7" s="8">
        <v>6</v>
      </c>
      <c r="B7" s="9">
        <v>26</v>
      </c>
      <c r="C7" s="10" t="s">
        <v>185</v>
      </c>
      <c r="D7" s="11" t="s">
        <v>12</v>
      </c>
      <c r="E7" s="12" t="s">
        <v>33</v>
      </c>
      <c r="F7" s="11">
        <v>1986</v>
      </c>
      <c r="G7" s="15">
        <v>0.23413194444444443</v>
      </c>
      <c r="H7" s="13" t="s">
        <v>172</v>
      </c>
      <c r="I7" s="11">
        <v>1</v>
      </c>
      <c r="J7" s="5">
        <f>IF(B7="","",COUNTIF($D$2:D7,D7)-IF(D7="M",COUNTIF($N$2:N7,"M"))-IF(D7="F",COUNTIF($N$2:N7,"F")))</f>
        <v>6</v>
      </c>
      <c r="K7" s="1">
        <f t="shared" si="0"/>
        <v>6</v>
      </c>
    </row>
    <row r="8" spans="1:11" x14ac:dyDescent="0.25">
      <c r="A8" s="8">
        <v>7</v>
      </c>
      <c r="B8" s="9">
        <v>35</v>
      </c>
      <c r="C8" s="10" t="s">
        <v>186</v>
      </c>
      <c r="D8" s="11" t="s">
        <v>47</v>
      </c>
      <c r="E8" s="12" t="s">
        <v>220</v>
      </c>
      <c r="F8" s="11">
        <v>1988</v>
      </c>
      <c r="G8" s="15">
        <v>0.23877314814814818</v>
      </c>
      <c r="H8" s="13" t="s">
        <v>175</v>
      </c>
      <c r="I8" s="11">
        <v>1</v>
      </c>
      <c r="J8" s="5">
        <f>IF(B8="","",COUNTIF($D$2:D8,D8)-IF(D8="M",COUNTIF($N$2:N8,"M"))-IF(D8="F",COUNTIF($N$2:N8,"F")))</f>
        <v>1</v>
      </c>
      <c r="K8" s="1">
        <f t="shared" si="0"/>
        <v>7</v>
      </c>
    </row>
    <row r="9" spans="1:11" x14ac:dyDescent="0.25">
      <c r="A9" s="8">
        <v>8</v>
      </c>
      <c r="B9" s="9">
        <v>17</v>
      </c>
      <c r="C9" s="10" t="s">
        <v>187</v>
      </c>
      <c r="D9" s="11" t="s">
        <v>12</v>
      </c>
      <c r="E9" s="12" t="s">
        <v>37</v>
      </c>
      <c r="F9" s="11">
        <v>1969</v>
      </c>
      <c r="G9" s="15">
        <v>0.24667824074074074</v>
      </c>
      <c r="H9" s="13" t="s">
        <v>173</v>
      </c>
      <c r="I9" s="11">
        <v>2</v>
      </c>
      <c r="J9" s="5">
        <f>IF(B9="","",COUNTIF($D$2:D9,D9)-IF(D9="M",COUNTIF($N$2:N9,"M"))-IF(D9="F",COUNTIF($N$2:N9,"F")))</f>
        <v>7</v>
      </c>
      <c r="K9" s="1">
        <f t="shared" si="0"/>
        <v>8</v>
      </c>
    </row>
    <row r="10" spans="1:11" x14ac:dyDescent="0.25">
      <c r="A10" s="8">
        <v>9</v>
      </c>
      <c r="B10" s="9">
        <v>33</v>
      </c>
      <c r="C10" s="10" t="s">
        <v>188</v>
      </c>
      <c r="D10" s="11" t="s">
        <v>12</v>
      </c>
      <c r="E10" s="12" t="s">
        <v>105</v>
      </c>
      <c r="F10" s="11">
        <v>1960</v>
      </c>
      <c r="G10" s="15">
        <v>0.24815972222222224</v>
      </c>
      <c r="H10" s="13" t="s">
        <v>174</v>
      </c>
      <c r="I10" s="11">
        <v>2</v>
      </c>
      <c r="J10" s="5">
        <f>IF(B10="","",COUNTIF($D$2:D10,D10)-IF(D10="M",COUNTIF($N$2:N10,"M"))-IF(D10="F",COUNTIF($N$2:N10,"F")))</f>
        <v>8</v>
      </c>
      <c r="K10" s="1">
        <f t="shared" si="0"/>
        <v>9</v>
      </c>
    </row>
    <row r="11" spans="1:11" x14ac:dyDescent="0.25">
      <c r="A11" s="8">
        <v>10</v>
      </c>
      <c r="B11" s="9">
        <v>40</v>
      </c>
      <c r="C11" s="10" t="s">
        <v>189</v>
      </c>
      <c r="D11" s="11" t="s">
        <v>12</v>
      </c>
      <c r="E11" s="12" t="s">
        <v>190</v>
      </c>
      <c r="F11" s="11">
        <v>1969</v>
      </c>
      <c r="G11" s="15">
        <v>0.25903935185185184</v>
      </c>
      <c r="H11" s="13" t="s">
        <v>173</v>
      </c>
      <c r="I11" s="11">
        <v>3</v>
      </c>
      <c r="J11" s="5">
        <f>IF(B11="","",COUNTIF($D$2:D11,D11)-IF(D11="M",COUNTIF($N$2:N11,"M"))-IF(D11="F",COUNTIF($N$2:N11,"F")))</f>
        <v>9</v>
      </c>
      <c r="K11" s="1">
        <f t="shared" si="0"/>
        <v>10</v>
      </c>
    </row>
    <row r="12" spans="1:11" x14ac:dyDescent="0.25">
      <c r="A12" s="8">
        <v>11</v>
      </c>
      <c r="B12" s="9">
        <v>39</v>
      </c>
      <c r="C12" s="10" t="s">
        <v>191</v>
      </c>
      <c r="D12" s="11" t="s">
        <v>47</v>
      </c>
      <c r="E12" s="12" t="s">
        <v>183</v>
      </c>
      <c r="F12" s="11">
        <v>1970</v>
      </c>
      <c r="G12" s="15">
        <v>0.26567129629629632</v>
      </c>
      <c r="H12" s="13" t="s">
        <v>175</v>
      </c>
      <c r="I12" s="11">
        <v>2</v>
      </c>
      <c r="J12" s="5">
        <f>IF(B12="","",COUNTIF($D$2:D12,D12)-IF(D12="M",COUNTIF($N$2:N12,"M"))-IF(D12="F",COUNTIF($N$2:N12,"F")))</f>
        <v>2</v>
      </c>
      <c r="K12" s="1">
        <f t="shared" si="0"/>
        <v>11</v>
      </c>
    </row>
    <row r="13" spans="1:11" x14ac:dyDescent="0.25">
      <c r="A13" s="8">
        <v>12</v>
      </c>
      <c r="B13" s="9">
        <v>38</v>
      </c>
      <c r="C13" s="10" t="s">
        <v>192</v>
      </c>
      <c r="D13" s="11" t="s">
        <v>12</v>
      </c>
      <c r="E13" s="12" t="s">
        <v>230</v>
      </c>
      <c r="F13" s="11">
        <v>1968</v>
      </c>
      <c r="G13" s="15">
        <v>0.2678240740740741</v>
      </c>
      <c r="H13" s="13" t="s">
        <v>173</v>
      </c>
      <c r="I13" s="11">
        <v>4</v>
      </c>
      <c r="J13" s="5">
        <f>IF(B13="","",COUNTIF($D$2:D13,D13)-IF(D13="M",COUNTIF($N$2:N13,"M"))-IF(D13="F",COUNTIF($N$2:N13,"F")))</f>
        <v>10</v>
      </c>
      <c r="K13" s="1">
        <f t="shared" si="0"/>
        <v>12</v>
      </c>
    </row>
    <row r="14" spans="1:11" x14ac:dyDescent="0.25">
      <c r="A14" s="8">
        <v>13</v>
      </c>
      <c r="B14" s="9">
        <v>37</v>
      </c>
      <c r="C14" s="10" t="s">
        <v>193</v>
      </c>
      <c r="D14" s="11" t="s">
        <v>12</v>
      </c>
      <c r="E14" s="12" t="s">
        <v>33</v>
      </c>
      <c r="F14" s="11">
        <v>1963</v>
      </c>
      <c r="G14" s="15">
        <v>0.26871527777777776</v>
      </c>
      <c r="H14" s="13" t="s">
        <v>174</v>
      </c>
      <c r="I14" s="11">
        <v>3</v>
      </c>
      <c r="J14" s="5">
        <f>IF(B14="","",COUNTIF($D$2:D14,D14)-IF(D14="M",COUNTIF($N$2:N14,"M"))-IF(D14="F",COUNTIF($N$2:N14,"F")))</f>
        <v>11</v>
      </c>
      <c r="K14" s="1">
        <f t="shared" si="0"/>
        <v>13</v>
      </c>
    </row>
    <row r="15" spans="1:11" x14ac:dyDescent="0.25">
      <c r="A15" s="8">
        <v>14</v>
      </c>
      <c r="B15" s="9">
        <v>2</v>
      </c>
      <c r="C15" s="10" t="s">
        <v>194</v>
      </c>
      <c r="D15" s="11" t="s">
        <v>47</v>
      </c>
      <c r="E15" s="12" t="s">
        <v>228</v>
      </c>
      <c r="F15" s="11">
        <v>1985</v>
      </c>
      <c r="G15" s="15">
        <v>0.27028935185185182</v>
      </c>
      <c r="H15" s="13" t="s">
        <v>175</v>
      </c>
      <c r="I15" s="11">
        <v>3</v>
      </c>
      <c r="J15" s="5">
        <f>IF(B15="","",COUNTIF($D$2:D15,D15)-IF(D15="M",COUNTIF($N$2:N15,"M"))-IF(D15="F",COUNTIF($N$2:N15,"F")))</f>
        <v>3</v>
      </c>
      <c r="K15" s="1">
        <f t="shared" si="0"/>
        <v>14</v>
      </c>
    </row>
    <row r="16" spans="1:11" x14ac:dyDescent="0.25">
      <c r="A16" s="8">
        <v>15</v>
      </c>
      <c r="B16" s="9">
        <v>16</v>
      </c>
      <c r="C16" s="10" t="s">
        <v>195</v>
      </c>
      <c r="D16" s="11" t="s">
        <v>12</v>
      </c>
      <c r="E16" s="12" t="s">
        <v>227</v>
      </c>
      <c r="F16" s="11">
        <v>1975</v>
      </c>
      <c r="G16" s="15">
        <v>0.27041666666666669</v>
      </c>
      <c r="H16" s="13" t="s">
        <v>173</v>
      </c>
      <c r="I16" s="11">
        <v>5</v>
      </c>
      <c r="J16" s="5">
        <f>IF(B16="","",COUNTIF($D$2:D16,D16)-IF(D16="M",COUNTIF($N$2:N16,"M"))-IF(D16="F",COUNTIF($N$2:N16,"F")))</f>
        <v>12</v>
      </c>
      <c r="K16" s="1">
        <f t="shared" si="0"/>
        <v>15</v>
      </c>
    </row>
    <row r="17" spans="1:11" x14ac:dyDescent="0.25">
      <c r="A17" s="8">
        <v>16</v>
      </c>
      <c r="B17" s="9">
        <v>9</v>
      </c>
      <c r="C17" s="10" t="s">
        <v>196</v>
      </c>
      <c r="D17" s="11" t="s">
        <v>12</v>
      </c>
      <c r="E17" s="12" t="s">
        <v>29</v>
      </c>
      <c r="F17" s="11">
        <v>1966</v>
      </c>
      <c r="G17" s="15">
        <v>0.27993055555555557</v>
      </c>
      <c r="H17" s="13" t="s">
        <v>174</v>
      </c>
      <c r="I17" s="11">
        <v>4</v>
      </c>
      <c r="J17" s="5">
        <f>IF(B17="","",COUNTIF($D$2:D17,D17)-IF(D17="M",COUNTIF($N$2:N17,"M"))-IF(D17="F",COUNTIF($N$2:N17,"F")))</f>
        <v>13</v>
      </c>
      <c r="K17" s="1">
        <f t="shared" si="0"/>
        <v>16</v>
      </c>
    </row>
    <row r="18" spans="1:11" x14ac:dyDescent="0.25">
      <c r="A18" s="8">
        <v>17</v>
      </c>
      <c r="B18" s="9">
        <v>24</v>
      </c>
      <c r="C18" s="10" t="s">
        <v>197</v>
      </c>
      <c r="D18" s="11" t="s">
        <v>12</v>
      </c>
      <c r="E18" s="12" t="s">
        <v>221</v>
      </c>
      <c r="F18" s="11">
        <v>1948</v>
      </c>
      <c r="G18" s="15">
        <v>0.283287037037037</v>
      </c>
      <c r="H18" s="13" t="s">
        <v>174</v>
      </c>
      <c r="I18" s="11">
        <v>5</v>
      </c>
      <c r="J18" s="5">
        <f>IF(B18="","",COUNTIF($D$2:D18,D18)-IF(D18="M",COUNTIF($N$2:N18,"M"))-IF(D18="F",COUNTIF($N$2:N18,"F")))</f>
        <v>14</v>
      </c>
      <c r="K18" s="1">
        <f t="shared" si="0"/>
        <v>17</v>
      </c>
    </row>
    <row r="19" spans="1:11" x14ac:dyDescent="0.25">
      <c r="A19" s="8">
        <v>18</v>
      </c>
      <c r="B19" s="9">
        <v>19</v>
      </c>
      <c r="C19" s="10" t="s">
        <v>198</v>
      </c>
      <c r="D19" s="11" t="s">
        <v>12</v>
      </c>
      <c r="E19" s="12" t="s">
        <v>222</v>
      </c>
      <c r="F19" s="11">
        <v>1985</v>
      </c>
      <c r="G19" s="15">
        <v>0.28437499999999999</v>
      </c>
      <c r="H19" s="13" t="s">
        <v>172</v>
      </c>
      <c r="I19" s="11">
        <v>2</v>
      </c>
      <c r="J19" s="5">
        <f>IF(B19="","",COUNTIF($D$2:D19,D19)-IF(D19="M",COUNTIF($N$2:N19,"M"))-IF(D19="F",COUNTIF($N$2:N19,"F")))</f>
        <v>15</v>
      </c>
      <c r="K19" s="1">
        <f t="shared" si="0"/>
        <v>18</v>
      </c>
    </row>
    <row r="20" spans="1:11" x14ac:dyDescent="0.25">
      <c r="A20" s="8">
        <v>19</v>
      </c>
      <c r="B20" s="9">
        <v>20</v>
      </c>
      <c r="C20" s="10" t="s">
        <v>199</v>
      </c>
      <c r="D20" s="11" t="s">
        <v>12</v>
      </c>
      <c r="E20" s="12" t="s">
        <v>222</v>
      </c>
      <c r="F20" s="11">
        <v>1988</v>
      </c>
      <c r="G20" s="15">
        <v>0.28438657407407408</v>
      </c>
      <c r="H20" s="13" t="s">
        <v>172</v>
      </c>
      <c r="I20" s="11">
        <v>3</v>
      </c>
      <c r="J20" s="5">
        <f>IF(B20="","",COUNTIF($D$2:D20,D20)-IF(D20="M",COUNTIF($N$2:N20,"M"))-IF(D20="F",COUNTIF($N$2:N20,"F")))</f>
        <v>16</v>
      </c>
      <c r="K20" s="1">
        <f t="shared" si="0"/>
        <v>19</v>
      </c>
    </row>
    <row r="21" spans="1:11" x14ac:dyDescent="0.25">
      <c r="A21" s="8">
        <v>20</v>
      </c>
      <c r="B21" s="9">
        <v>41</v>
      </c>
      <c r="C21" s="10" t="s">
        <v>200</v>
      </c>
      <c r="D21" s="11" t="s">
        <v>12</v>
      </c>
      <c r="E21" s="12" t="s">
        <v>201</v>
      </c>
      <c r="F21" s="11">
        <v>1962</v>
      </c>
      <c r="G21" s="15">
        <v>0.28998842592592594</v>
      </c>
      <c r="H21" s="13" t="s">
        <v>174</v>
      </c>
      <c r="I21" s="11">
        <v>6</v>
      </c>
      <c r="J21" s="5">
        <f>IF(B21="","",COUNTIF($D$2:D21,D21)-IF(D21="M",COUNTIF($N$2:N21,"M"))-IF(D21="F",COUNTIF($N$2:N21,"F")))</f>
        <v>17</v>
      </c>
      <c r="K21" s="1">
        <f t="shared" si="0"/>
        <v>20</v>
      </c>
    </row>
    <row r="22" spans="1:11" x14ac:dyDescent="0.25">
      <c r="A22" s="8">
        <v>21</v>
      </c>
      <c r="B22" s="9">
        <v>6</v>
      </c>
      <c r="C22" s="10" t="s">
        <v>202</v>
      </c>
      <c r="D22" s="11" t="s">
        <v>12</v>
      </c>
      <c r="E22" s="12" t="s">
        <v>109</v>
      </c>
      <c r="F22" s="11">
        <v>1972</v>
      </c>
      <c r="G22" s="15">
        <v>0.29417824074074073</v>
      </c>
      <c r="H22" s="13" t="s">
        <v>173</v>
      </c>
      <c r="I22" s="11">
        <v>6</v>
      </c>
      <c r="J22" s="5">
        <f>IF(B22="","",COUNTIF($D$2:D22,D22)-IF(D22="M",COUNTIF($N$2:N22,"M"))-IF(D22="F",COUNTIF($N$2:N22,"F")))</f>
        <v>18</v>
      </c>
      <c r="K22" s="1">
        <f t="shared" si="0"/>
        <v>21</v>
      </c>
    </row>
    <row r="23" spans="1:11" x14ac:dyDescent="0.25">
      <c r="A23" s="8">
        <v>22</v>
      </c>
      <c r="B23" s="9">
        <v>25</v>
      </c>
      <c r="C23" s="10" t="s">
        <v>203</v>
      </c>
      <c r="D23" s="11" t="s">
        <v>12</v>
      </c>
      <c r="E23" s="12" t="s">
        <v>221</v>
      </c>
      <c r="F23" s="11">
        <v>1953</v>
      </c>
      <c r="G23" s="15">
        <v>0.29635416666666664</v>
      </c>
      <c r="H23" s="13" t="s">
        <v>174</v>
      </c>
      <c r="I23" s="11">
        <v>7</v>
      </c>
      <c r="J23" s="5">
        <f>IF(B23="","",COUNTIF($D$2:D23,D23)-IF(D23="M",COUNTIF($N$2:N23,"M"))-IF(D23="F",COUNTIF($N$2:N23,"F")))</f>
        <v>19</v>
      </c>
      <c r="K23" s="1">
        <f t="shared" si="0"/>
        <v>22</v>
      </c>
    </row>
    <row r="24" spans="1:11" x14ac:dyDescent="0.25">
      <c r="A24" s="8">
        <v>23</v>
      </c>
      <c r="B24" s="9">
        <v>5</v>
      </c>
      <c r="C24" s="10" t="s">
        <v>204</v>
      </c>
      <c r="D24" s="11" t="s">
        <v>12</v>
      </c>
      <c r="E24" s="12" t="s">
        <v>35</v>
      </c>
      <c r="F24" s="11">
        <v>1960</v>
      </c>
      <c r="G24" s="15">
        <v>0.30603009259259256</v>
      </c>
      <c r="H24" s="13" t="s">
        <v>174</v>
      </c>
      <c r="I24" s="11">
        <v>8</v>
      </c>
      <c r="J24" s="5">
        <f>IF(B24="","",COUNTIF($D$2:D24,D24)-IF(D24="M",COUNTIF($N$2:N24,"M"))-IF(D24="F",COUNTIF($N$2:N24,"F")))</f>
        <v>20</v>
      </c>
      <c r="K24" s="1">
        <f t="shared" si="0"/>
        <v>23</v>
      </c>
    </row>
    <row r="25" spans="1:11" x14ac:dyDescent="0.25">
      <c r="A25" s="8">
        <v>24</v>
      </c>
      <c r="B25" s="9">
        <v>21</v>
      </c>
      <c r="C25" s="10" t="s">
        <v>205</v>
      </c>
      <c r="D25" s="11" t="s">
        <v>12</v>
      </c>
      <c r="E25" s="12" t="s">
        <v>206</v>
      </c>
      <c r="F25" s="11">
        <v>1986</v>
      </c>
      <c r="G25" s="15">
        <v>0.30770833333333331</v>
      </c>
      <c r="H25" s="13" t="s">
        <v>172</v>
      </c>
      <c r="I25" s="11">
        <v>4</v>
      </c>
      <c r="J25" s="5">
        <f>IF(B25="","",COUNTIF($D$2:D25,D25)-IF(D25="M",COUNTIF($N$2:N25,"M"))-IF(D25="F",COUNTIF($N$2:N25,"F")))</f>
        <v>21</v>
      </c>
      <c r="K25" s="1">
        <f t="shared" si="0"/>
        <v>24</v>
      </c>
    </row>
    <row r="26" spans="1:11" x14ac:dyDescent="0.25">
      <c r="A26" s="8">
        <v>25</v>
      </c>
      <c r="B26" s="9">
        <v>29</v>
      </c>
      <c r="C26" s="10" t="s">
        <v>207</v>
      </c>
      <c r="D26" s="11" t="s">
        <v>12</v>
      </c>
      <c r="E26" s="12" t="s">
        <v>231</v>
      </c>
      <c r="F26" s="11">
        <v>1964</v>
      </c>
      <c r="G26" s="15">
        <v>0.31898148148148148</v>
      </c>
      <c r="H26" s="13" t="s">
        <v>174</v>
      </c>
      <c r="I26" s="11">
        <v>9</v>
      </c>
      <c r="J26" s="5">
        <f>IF(B26="","",COUNTIF($D$2:D26,D26)-IF(D26="M",COUNTIF($N$2:N26,"M"))-IF(D26="F",COUNTIF($N$2:N26,"F")))</f>
        <v>22</v>
      </c>
      <c r="K26" s="1">
        <f t="shared" si="0"/>
        <v>25</v>
      </c>
    </row>
    <row r="27" spans="1:11" x14ac:dyDescent="0.25">
      <c r="A27" s="8">
        <v>26</v>
      </c>
      <c r="B27" s="9">
        <v>13</v>
      </c>
      <c r="C27" s="10" t="s">
        <v>208</v>
      </c>
      <c r="D27" s="11" t="s">
        <v>12</v>
      </c>
      <c r="E27" s="12" t="s">
        <v>232</v>
      </c>
      <c r="F27" s="11">
        <v>1974</v>
      </c>
      <c r="G27" s="15">
        <v>0.31981481481481483</v>
      </c>
      <c r="H27" s="13" t="s">
        <v>173</v>
      </c>
      <c r="I27" s="11">
        <v>7</v>
      </c>
      <c r="J27" s="5">
        <f>IF(B27="","",COUNTIF($D$2:D27,D27)-IF(D27="M",COUNTIF($N$2:N27,"M"))-IF(D27="F",COUNTIF($N$2:N27,"F")))</f>
        <v>23</v>
      </c>
      <c r="K27" s="1">
        <f t="shared" si="0"/>
        <v>26</v>
      </c>
    </row>
    <row r="28" spans="1:11" x14ac:dyDescent="0.25">
      <c r="A28" s="8">
        <v>27</v>
      </c>
      <c r="B28" s="9">
        <v>30</v>
      </c>
      <c r="C28" s="10" t="s">
        <v>209</v>
      </c>
      <c r="D28" s="11" t="s">
        <v>12</v>
      </c>
      <c r="E28" s="12" t="s">
        <v>158</v>
      </c>
      <c r="F28" s="11">
        <v>1955</v>
      </c>
      <c r="G28" s="15">
        <v>0.32866898148148149</v>
      </c>
      <c r="H28" s="13" t="s">
        <v>174</v>
      </c>
      <c r="I28" s="11">
        <v>10</v>
      </c>
      <c r="J28" s="5">
        <f>IF(B28="","",COUNTIF($D$2:D28,D28)-IF(D28="M",COUNTIF($N$2:N28,"M"))-IF(D28="F",COUNTIF($N$2:N28,"F")))</f>
        <v>24</v>
      </c>
      <c r="K28" s="1">
        <f t="shared" si="0"/>
        <v>27</v>
      </c>
    </row>
    <row r="29" spans="1:11" x14ac:dyDescent="0.25">
      <c r="A29" s="8">
        <v>28</v>
      </c>
      <c r="B29" s="9">
        <v>12</v>
      </c>
      <c r="C29" s="10" t="s">
        <v>210</v>
      </c>
      <c r="D29" s="11" t="s">
        <v>12</v>
      </c>
      <c r="E29" s="12" t="s">
        <v>223</v>
      </c>
      <c r="F29" s="11">
        <v>1962</v>
      </c>
      <c r="G29" s="15">
        <v>0.34425925925925926</v>
      </c>
      <c r="H29" s="13" t="s">
        <v>174</v>
      </c>
      <c r="I29" s="11">
        <v>11</v>
      </c>
      <c r="J29" s="5">
        <f>IF(B29="","",COUNTIF($D$2:D29,D29)-IF(D29="M",COUNTIF($N$2:N29,"M"))-IF(D29="F",COUNTIF($N$2:N29,"F")))</f>
        <v>25</v>
      </c>
      <c r="K29" s="1">
        <f t="shared" si="0"/>
        <v>28</v>
      </c>
    </row>
    <row r="30" spans="1:11" x14ac:dyDescent="0.25">
      <c r="A30" s="8">
        <v>29</v>
      </c>
      <c r="B30" s="9">
        <v>42</v>
      </c>
      <c r="C30" s="10" t="s">
        <v>211</v>
      </c>
      <c r="D30" s="11" t="s">
        <v>12</v>
      </c>
      <c r="E30" s="12" t="s">
        <v>224</v>
      </c>
      <c r="F30" s="11">
        <v>1960</v>
      </c>
      <c r="G30" s="15">
        <v>0.35380787037037037</v>
      </c>
      <c r="H30" s="13" t="s">
        <v>174</v>
      </c>
      <c r="I30" s="11">
        <v>12</v>
      </c>
      <c r="J30" s="5">
        <f>IF(B30="","",COUNTIF($D$2:D30,D30)-IF(D30="M",COUNTIF($N$2:N30,"M"))-IF(D30="F",COUNTIF($N$2:N30,"F")))</f>
        <v>26</v>
      </c>
      <c r="K30" s="1">
        <f t="shared" si="0"/>
        <v>29</v>
      </c>
    </row>
    <row r="31" spans="1:11" x14ac:dyDescent="0.25">
      <c r="A31" s="8">
        <v>30</v>
      </c>
      <c r="B31" s="9">
        <v>36</v>
      </c>
      <c r="C31" s="10" t="s">
        <v>212</v>
      </c>
      <c r="D31" s="11" t="s">
        <v>47</v>
      </c>
      <c r="E31" s="12" t="s">
        <v>213</v>
      </c>
      <c r="F31" s="11">
        <v>1951</v>
      </c>
      <c r="G31" s="15">
        <v>0.36354166666666665</v>
      </c>
      <c r="H31" s="13" t="s">
        <v>177</v>
      </c>
      <c r="I31" s="11">
        <v>1</v>
      </c>
      <c r="J31" s="5">
        <f>IF(B31="","",COUNTIF($D$2:D31,D31)-IF(D31="M",COUNTIF($N$2:N31,"M"))-IF(D31="F",COUNTIF($N$2:N31,"F")))</f>
        <v>4</v>
      </c>
      <c r="K31" s="1">
        <f t="shared" si="0"/>
        <v>30</v>
      </c>
    </row>
    <row r="32" spans="1:11" x14ac:dyDescent="0.25">
      <c r="A32" s="8">
        <v>31</v>
      </c>
      <c r="B32" s="9">
        <v>1</v>
      </c>
      <c r="C32" s="10" t="s">
        <v>214</v>
      </c>
      <c r="D32" s="11" t="s">
        <v>12</v>
      </c>
      <c r="E32" s="12" t="s">
        <v>201</v>
      </c>
      <c r="F32" s="11">
        <v>1945</v>
      </c>
      <c r="G32" s="15">
        <v>0.37803240740740746</v>
      </c>
      <c r="H32" s="13" t="s">
        <v>174</v>
      </c>
      <c r="I32" s="11">
        <v>13</v>
      </c>
      <c r="J32" s="5">
        <f>IF(B32="","",COUNTIF($D$2:D32,D32)-IF(D32="M",COUNTIF($N$2:N32,"M"))-IF(D32="F",COUNTIF($N$2:N32,"F")))</f>
        <v>27</v>
      </c>
      <c r="K32" s="1">
        <f t="shared" si="0"/>
        <v>31</v>
      </c>
    </row>
    <row r="33" spans="1:11" x14ac:dyDescent="0.25">
      <c r="A33" s="8">
        <v>32</v>
      </c>
      <c r="B33" s="9">
        <v>27</v>
      </c>
      <c r="C33" s="10" t="s">
        <v>215</v>
      </c>
      <c r="D33" s="11" t="s">
        <v>12</v>
      </c>
      <c r="E33" s="12" t="s">
        <v>216</v>
      </c>
      <c r="F33" s="11">
        <v>1961</v>
      </c>
      <c r="G33" s="15">
        <v>0.37804398148148149</v>
      </c>
      <c r="H33" s="13" t="s">
        <v>174</v>
      </c>
      <c r="I33" s="11">
        <v>14</v>
      </c>
      <c r="J33" s="5">
        <f>IF(B33="","",COUNTIF($D$2:D33,D33)-IF(D33="M",COUNTIF($N$2:N33,"M"))-IF(D33="F",COUNTIF($N$2:N33,"F")))</f>
        <v>28</v>
      </c>
      <c r="K33" s="1">
        <f t="shared" si="0"/>
        <v>32</v>
      </c>
    </row>
    <row r="34" spans="1:11" x14ac:dyDescent="0.25">
      <c r="A34" s="8">
        <v>33</v>
      </c>
      <c r="B34" s="9">
        <v>138</v>
      </c>
      <c r="C34" s="10" t="s">
        <v>217</v>
      </c>
      <c r="D34" s="11" t="s">
        <v>12</v>
      </c>
      <c r="E34" s="12" t="s">
        <v>225</v>
      </c>
      <c r="F34" s="11">
        <v>1974</v>
      </c>
      <c r="G34" s="15">
        <v>0.37858796296296293</v>
      </c>
      <c r="H34" s="13" t="s">
        <v>173</v>
      </c>
      <c r="I34" s="11">
        <v>8</v>
      </c>
      <c r="J34" s="5">
        <f>IF(B34="","",COUNTIF($D$2:D34,D34)-IF(D34="M",COUNTIF($N$2:N34,"M"))-IF(D34="F",COUNTIF($N$2:N34,"F")))</f>
        <v>29</v>
      </c>
      <c r="K34" s="1">
        <f t="shared" ref="K34:K65" si="1">A34</f>
        <v>33</v>
      </c>
    </row>
    <row r="35" spans="1:11" x14ac:dyDescent="0.25">
      <c r="A35" s="8">
        <v>34</v>
      </c>
      <c r="B35" s="9">
        <v>31</v>
      </c>
      <c r="C35" s="10" t="s">
        <v>218</v>
      </c>
      <c r="D35" s="11" t="s">
        <v>12</v>
      </c>
      <c r="E35" s="12" t="s">
        <v>226</v>
      </c>
      <c r="F35" s="11">
        <v>1976</v>
      </c>
      <c r="G35" s="15">
        <v>0.37858796296296293</v>
      </c>
      <c r="H35" s="13" t="s">
        <v>173</v>
      </c>
      <c r="I35" s="11">
        <v>9</v>
      </c>
      <c r="J35" s="5">
        <f>IF(B35="","",COUNTIF($D$2:D35,D35)-IF(D35="M",COUNTIF($N$2:N35,"M"))-IF(D35="F",COUNTIF($N$2:N35,"F")))</f>
        <v>30</v>
      </c>
      <c r="K35" s="1">
        <f t="shared" si="1"/>
        <v>34</v>
      </c>
    </row>
    <row r="36" spans="1:11" x14ac:dyDescent="0.25">
      <c r="A36" s="8">
        <v>35</v>
      </c>
      <c r="B36" s="9">
        <v>4</v>
      </c>
      <c r="C36" s="10" t="s">
        <v>219</v>
      </c>
      <c r="D36" s="11" t="s">
        <v>12</v>
      </c>
      <c r="E36" s="12" t="s">
        <v>87</v>
      </c>
      <c r="F36" s="11">
        <v>1979</v>
      </c>
      <c r="G36" s="15">
        <v>0.37858796296296293</v>
      </c>
      <c r="H36" s="13" t="s">
        <v>172</v>
      </c>
      <c r="I36" s="11">
        <v>5</v>
      </c>
      <c r="J36" s="5">
        <f>IF(B36="","",COUNTIF($D$2:D36,D36)-IF(D36="M",COUNTIF($N$2:N36,"M"))-IF(D36="F",COUNTIF($N$2:N36,"F")))</f>
        <v>31</v>
      </c>
      <c r="K36" s="1">
        <f t="shared" si="1"/>
        <v>35</v>
      </c>
    </row>
    <row r="37" spans="1:11" x14ac:dyDescent="0.25">
      <c r="I37" s="1"/>
      <c r="J37" s="5" t="str">
        <f>IF(B37="","",COUNTIF($D$2:D37,D37)-IF(D37="M",COUNTIF($N$2:N37,"M"))-IF(D37="F",COUNTIF($N$2:N37,"F")))</f>
        <v/>
      </c>
      <c r="K37" s="1">
        <f t="shared" si="1"/>
        <v>0</v>
      </c>
    </row>
    <row r="38" spans="1:11" x14ac:dyDescent="0.25">
      <c r="I38" s="1"/>
      <c r="J38" s="5" t="str">
        <f>IF(B38="","",COUNTIF($D$2:D38,D38)-IF(D38="M",COUNTIF($N$2:N38,"M"))-IF(D38="F",COUNTIF($N$2:N38,"F")))</f>
        <v/>
      </c>
      <c r="K38" s="1">
        <f t="shared" si="1"/>
        <v>0</v>
      </c>
    </row>
    <row r="39" spans="1:11" x14ac:dyDescent="0.25">
      <c r="I39" s="1"/>
      <c r="J39" s="5" t="str">
        <f>IF(B39="","",COUNTIF($D$2:D39,D39)-IF(D39="M",COUNTIF($N$2:N39,"M"))-IF(D39="F",COUNTIF($N$2:N39,"F")))</f>
        <v/>
      </c>
      <c r="K39" s="1">
        <f t="shared" si="1"/>
        <v>0</v>
      </c>
    </row>
    <row r="40" spans="1:11" x14ac:dyDescent="0.25">
      <c r="I40" s="1"/>
      <c r="J40" s="5" t="str">
        <f>IF(B40="","",COUNTIF($D$2:D40,D40)-IF(D40="M",COUNTIF($N$2:N40,"M"))-IF(D40="F",COUNTIF($N$2:N40,"F")))</f>
        <v/>
      </c>
      <c r="K40" s="1">
        <f t="shared" si="1"/>
        <v>0</v>
      </c>
    </row>
    <row r="41" spans="1:11" x14ac:dyDescent="0.25">
      <c r="I41" s="1"/>
      <c r="J41" s="5" t="str">
        <f>IF(B41="","",COUNTIF($D$2:D41,D41)-IF(D41="M",COUNTIF($N$2:N41,"M"))-IF(D41="F",COUNTIF($N$2:N41,"F")))</f>
        <v/>
      </c>
      <c r="K41" s="1">
        <f t="shared" si="1"/>
        <v>0</v>
      </c>
    </row>
    <row r="42" spans="1:11" x14ac:dyDescent="0.25">
      <c r="I42" s="1"/>
      <c r="J42" s="5" t="str">
        <f>IF(B42="","",COUNTIF($D$2:D42,D42)-IF(D42="M",COUNTIF($N$2:N42,"M"))-IF(D42="F",COUNTIF($N$2:N42,"F")))</f>
        <v/>
      </c>
      <c r="K42" s="1">
        <f t="shared" si="1"/>
        <v>0</v>
      </c>
    </row>
    <row r="43" spans="1:11" x14ac:dyDescent="0.25">
      <c r="I43" s="1"/>
      <c r="J43" s="5" t="str">
        <f>IF(B43="","",COUNTIF($D$2:D43,D43)-IF(D43="M",COUNTIF($N$2:N43,"M"))-IF(D43="F",COUNTIF($N$2:N43,"F")))</f>
        <v/>
      </c>
      <c r="K43" s="1">
        <f t="shared" si="1"/>
        <v>0</v>
      </c>
    </row>
    <row r="44" spans="1:11" x14ac:dyDescent="0.25">
      <c r="I44" s="1"/>
      <c r="J44" s="5" t="str">
        <f>IF(B44="","",COUNTIF($D$2:D44,D44)-IF(D44="M",COUNTIF($N$2:N44,"M"))-IF(D44="F",COUNTIF($N$2:N44,"F")))</f>
        <v/>
      </c>
      <c r="K44" s="1">
        <f t="shared" si="1"/>
        <v>0</v>
      </c>
    </row>
    <row r="45" spans="1:11" x14ac:dyDescent="0.25">
      <c r="I45" s="1"/>
      <c r="J45" s="5" t="str">
        <f>IF(B45="","",COUNTIF($D$2:D45,D45)-IF(D45="M",COUNTIF($N$2:N45,"M"))-IF(D45="F",COUNTIF($N$2:N45,"F")))</f>
        <v/>
      </c>
      <c r="K45" s="1">
        <f t="shared" si="1"/>
        <v>0</v>
      </c>
    </row>
    <row r="46" spans="1:11" x14ac:dyDescent="0.25">
      <c r="I46" s="1"/>
      <c r="J46" s="5" t="str">
        <f>IF(B46="","",COUNTIF($D$2:D46,D46)-IF(D46="M",COUNTIF($N$2:N46,"M"))-IF(D46="F",COUNTIF($N$2:N46,"F")))</f>
        <v/>
      </c>
      <c r="K46" s="1">
        <f t="shared" si="1"/>
        <v>0</v>
      </c>
    </row>
    <row r="47" spans="1:11" x14ac:dyDescent="0.25">
      <c r="I47" s="1"/>
      <c r="J47" s="5" t="str">
        <f>IF(B47="","",COUNTIF($D$2:D47,D47)-IF(D47="M",COUNTIF($N$2:N47,"M"))-IF(D47="F",COUNTIF($N$2:N47,"F")))</f>
        <v/>
      </c>
      <c r="K47" s="1">
        <f t="shared" si="1"/>
        <v>0</v>
      </c>
    </row>
    <row r="48" spans="1:11" x14ac:dyDescent="0.25">
      <c r="I48" s="1"/>
      <c r="J48" s="5" t="str">
        <f>IF(B48="","",COUNTIF($D$2:D48,D48)-IF(D48="M",COUNTIF($N$2:N48,"M"))-IF(D48="F",COUNTIF($N$2:N48,"F")))</f>
        <v/>
      </c>
      <c r="K48" s="1">
        <f t="shared" si="1"/>
        <v>0</v>
      </c>
    </row>
    <row r="49" spans="9:11" x14ac:dyDescent="0.25">
      <c r="I49" s="1"/>
      <c r="J49" s="5" t="str">
        <f>IF(B49="","",COUNTIF($D$2:D49,D49)-IF(D49="M",COUNTIF($N$2:N49,"M"))-IF(D49="F",COUNTIF($N$2:N49,"F")))</f>
        <v/>
      </c>
      <c r="K49" s="1">
        <f t="shared" si="1"/>
        <v>0</v>
      </c>
    </row>
    <row r="50" spans="9:11" x14ac:dyDescent="0.25">
      <c r="I50" s="1"/>
      <c r="J50" s="5" t="str">
        <f>IF(B50="","",COUNTIF($D$2:D50,D50)-IF(D50="M",COUNTIF($N$2:N50,"M"))-IF(D50="F",COUNTIF($N$2:N50,"F")))</f>
        <v/>
      </c>
      <c r="K50" s="1">
        <f t="shared" si="1"/>
        <v>0</v>
      </c>
    </row>
    <row r="51" spans="9:11" x14ac:dyDescent="0.25">
      <c r="I51" s="1"/>
      <c r="J51" s="5" t="str">
        <f>IF(B51="","",COUNTIF($D$2:D51,D51)-IF(D51="M",COUNTIF($N$2:N51,"M"))-IF(D51="F",COUNTIF($N$2:N51,"F")))</f>
        <v/>
      </c>
      <c r="K51" s="1">
        <f t="shared" si="1"/>
        <v>0</v>
      </c>
    </row>
    <row r="52" spans="9:11" x14ac:dyDescent="0.25">
      <c r="I52" s="1"/>
      <c r="J52" s="5" t="str">
        <f>IF(B52="","",COUNTIF($D$2:D52,D52)-IF(D52="M",COUNTIF($N$2:N52,"M"))-IF(D52="F",COUNTIF($N$2:N52,"F")))</f>
        <v/>
      </c>
      <c r="K52" s="1">
        <f t="shared" si="1"/>
        <v>0</v>
      </c>
    </row>
    <row r="53" spans="9:11" x14ac:dyDescent="0.25">
      <c r="I53" s="1"/>
      <c r="J53" s="5" t="str">
        <f>IF(B53="","",COUNTIF($D$2:D53,D53)-IF(D53="M",COUNTIF($N$2:N53,"M"))-IF(D53="F",COUNTIF($N$2:N53,"F")))</f>
        <v/>
      </c>
      <c r="K53" s="1">
        <f t="shared" si="1"/>
        <v>0</v>
      </c>
    </row>
    <row r="54" spans="9:11" x14ac:dyDescent="0.25">
      <c r="I54" s="1"/>
      <c r="J54" s="5" t="str">
        <f>IF(B54="","",COUNTIF($D$2:D54,D54)-IF(D54="M",COUNTIF($N$2:N54,"M"))-IF(D54="F",COUNTIF($N$2:N54,"F")))</f>
        <v/>
      </c>
      <c r="K54" s="1">
        <f t="shared" si="1"/>
        <v>0</v>
      </c>
    </row>
    <row r="55" spans="9:11" x14ac:dyDescent="0.25">
      <c r="I55" s="1"/>
      <c r="J55" s="5" t="str">
        <f>IF(B55="","",COUNTIF($D$2:D55,D55)-IF(D55="M",COUNTIF($N$2:N55,"M"))-IF(D55="F",COUNTIF($N$2:N55,"F")))</f>
        <v/>
      </c>
      <c r="K55" s="1">
        <f t="shared" si="1"/>
        <v>0</v>
      </c>
    </row>
    <row r="56" spans="9:11" x14ac:dyDescent="0.25">
      <c r="I56" s="1"/>
      <c r="J56" s="5" t="str">
        <f>IF(B56="","",COUNTIF($D$2:D56,D56)-IF(D56="M",COUNTIF($N$2:N56,"M"))-IF(D56="F",COUNTIF($N$2:N56,"F")))</f>
        <v/>
      </c>
      <c r="K56" s="1">
        <f t="shared" si="1"/>
        <v>0</v>
      </c>
    </row>
    <row r="57" spans="9:11" x14ac:dyDescent="0.25">
      <c r="I57" s="1"/>
      <c r="J57" s="5" t="str">
        <f>IF(B57="","",COUNTIF($D$2:D57,D57)-IF(D57="M",COUNTIF($N$2:N57,"M"))-IF(D57="F",COUNTIF($N$2:N57,"F")))</f>
        <v/>
      </c>
      <c r="K57" s="1">
        <f t="shared" si="1"/>
        <v>0</v>
      </c>
    </row>
    <row r="58" spans="9:11" x14ac:dyDescent="0.25">
      <c r="I58" s="1"/>
      <c r="J58" s="5" t="str">
        <f>IF(B58="","",COUNTIF($D$2:D58,D58)-IF(D58="M",COUNTIF($N$2:N58,"M"))-IF(D58="F",COUNTIF($N$2:N58,"F")))</f>
        <v/>
      </c>
      <c r="K58" s="1">
        <f t="shared" si="1"/>
        <v>0</v>
      </c>
    </row>
    <row r="59" spans="9:11" x14ac:dyDescent="0.25">
      <c r="I59" s="1"/>
      <c r="J59" s="5" t="str">
        <f>IF(B59="","",COUNTIF($D$2:D59,D59)-IF(D59="M",COUNTIF($N$2:N59,"M"))-IF(D59="F",COUNTIF($N$2:N59,"F")))</f>
        <v/>
      </c>
      <c r="K59" s="1">
        <f t="shared" si="1"/>
        <v>0</v>
      </c>
    </row>
    <row r="60" spans="9:11" x14ac:dyDescent="0.25">
      <c r="I60" s="1"/>
      <c r="J60" s="5" t="str">
        <f>IF(B60="","",COUNTIF($D$2:D60,D60)-IF(D60="M",COUNTIF($N$2:N60,"M"))-IF(D60="F",COUNTIF($N$2:N60,"F")))</f>
        <v/>
      </c>
      <c r="K60" s="1">
        <f t="shared" si="1"/>
        <v>0</v>
      </c>
    </row>
    <row r="61" spans="9:11" x14ac:dyDescent="0.25">
      <c r="I61" s="1"/>
      <c r="J61" s="5" t="str">
        <f>IF(B61="","",COUNTIF($D$2:D61,D61)-IF(D61="M",COUNTIF($N$2:N61,"M"))-IF(D61="F",COUNTIF($N$2:N61,"F")))</f>
        <v/>
      </c>
      <c r="K61" s="1">
        <f t="shared" si="1"/>
        <v>0</v>
      </c>
    </row>
    <row r="62" spans="9:11" x14ac:dyDescent="0.25">
      <c r="I62" s="1"/>
      <c r="J62" s="5" t="str">
        <f>IF(B62="","",COUNTIF($D$2:D62,D62)-IF(D62="M",COUNTIF($N$2:N62,"M"))-IF(D62="F",COUNTIF($N$2:N62,"F")))</f>
        <v/>
      </c>
      <c r="K62" s="1">
        <f t="shared" si="1"/>
        <v>0</v>
      </c>
    </row>
    <row r="63" spans="9:11" x14ac:dyDescent="0.25">
      <c r="I63" s="1"/>
      <c r="J63" s="5" t="str">
        <f>IF(B63="","",COUNTIF($D$2:D63,D63)-IF(D63="M",COUNTIF($N$2:N63,"M"))-IF(D63="F",COUNTIF($N$2:N63,"F")))</f>
        <v/>
      </c>
      <c r="K63" s="1">
        <f t="shared" si="1"/>
        <v>0</v>
      </c>
    </row>
    <row r="64" spans="9:11" x14ac:dyDescent="0.25">
      <c r="I64" s="1"/>
      <c r="J64" s="5" t="str">
        <f>IF(B64="","",COUNTIF($D$2:D64,D64)-IF(D64="M",COUNTIF($N$2:N64,"M"))-IF(D64="F",COUNTIF($N$2:N64,"F")))</f>
        <v/>
      </c>
      <c r="K64" s="1">
        <f t="shared" si="1"/>
        <v>0</v>
      </c>
    </row>
    <row r="65" spans="9:11" x14ac:dyDescent="0.25">
      <c r="I65" s="1"/>
      <c r="J65" s="5" t="str">
        <f>IF(B65="","",COUNTIF($D$2:D65,D65)-IF(D65="M",COUNTIF($N$2:N65,"M"))-IF(D65="F",COUNTIF($N$2:N65,"F")))</f>
        <v/>
      </c>
      <c r="K65" s="1">
        <f t="shared" si="1"/>
        <v>0</v>
      </c>
    </row>
    <row r="66" spans="9:11" x14ac:dyDescent="0.25">
      <c r="I66" s="1"/>
      <c r="J66" s="5" t="str">
        <f>IF(B66="","",COUNTIF($D$2:D66,D66)-IF(D66="M",COUNTIF($N$2:N66,"M"))-IF(D66="F",COUNTIF($N$2:N66,"F")))</f>
        <v/>
      </c>
      <c r="K66" s="1">
        <f t="shared" ref="K66:K91" si="2">A66</f>
        <v>0</v>
      </c>
    </row>
    <row r="67" spans="9:11" x14ac:dyDescent="0.25">
      <c r="I67" s="1"/>
      <c r="J67" s="5" t="str">
        <f>IF(B67="","",COUNTIF($D$2:D67,D67)-IF(D67="M",COUNTIF($N$2:N67,"M"))-IF(D67="F",COUNTIF($N$2:N67,"F")))</f>
        <v/>
      </c>
      <c r="K67" s="1">
        <f t="shared" si="2"/>
        <v>0</v>
      </c>
    </row>
    <row r="68" spans="9:11" x14ac:dyDescent="0.25">
      <c r="I68" s="1"/>
      <c r="J68" s="5" t="str">
        <f>IF(B68="","",COUNTIF($D$2:D68,D68)-IF(D68="M",COUNTIF($N$2:N68,"M"))-IF(D68="F",COUNTIF($N$2:N68,"F")))</f>
        <v/>
      </c>
      <c r="K68" s="1">
        <f t="shared" si="2"/>
        <v>0</v>
      </c>
    </row>
    <row r="69" spans="9:11" x14ac:dyDescent="0.25">
      <c r="I69" s="1"/>
      <c r="J69" s="5" t="str">
        <f>IF(B69="","",COUNTIF($D$2:D69,D69)-IF(D69="M",COUNTIF($N$2:N69,"M"))-IF(D69="F",COUNTIF($N$2:N69,"F")))</f>
        <v/>
      </c>
      <c r="K69" s="1">
        <f t="shared" si="2"/>
        <v>0</v>
      </c>
    </row>
    <row r="70" spans="9:11" x14ac:dyDescent="0.25">
      <c r="I70" s="1"/>
      <c r="J70" s="5" t="str">
        <f>IF(B70="","",COUNTIF($D$2:D70,D70)-IF(D70="M",COUNTIF($N$2:N70,"M"))-IF(D70="F",COUNTIF($N$2:N70,"F")))</f>
        <v/>
      </c>
      <c r="K70" s="1">
        <f t="shared" si="2"/>
        <v>0</v>
      </c>
    </row>
    <row r="71" spans="9:11" x14ac:dyDescent="0.25">
      <c r="I71" s="1"/>
      <c r="J71" s="5" t="str">
        <f>IF(B71="","",COUNTIF($D$2:D71,D71)-IF(D71="M",COUNTIF($N$2:N71,"M"))-IF(D71="F",COUNTIF($N$2:N71,"F")))</f>
        <v/>
      </c>
      <c r="K71" s="1">
        <f t="shared" si="2"/>
        <v>0</v>
      </c>
    </row>
    <row r="72" spans="9:11" x14ac:dyDescent="0.25">
      <c r="I72" s="1"/>
      <c r="J72" s="5" t="str">
        <f>IF(B72="","",COUNTIF($D$2:D72,D72)-IF(D72="M",COUNTIF($N$2:N72,"M"))-IF(D72="F",COUNTIF($N$2:N72,"F")))</f>
        <v/>
      </c>
      <c r="K72" s="1">
        <f t="shared" si="2"/>
        <v>0</v>
      </c>
    </row>
    <row r="73" spans="9:11" x14ac:dyDescent="0.25">
      <c r="I73" s="1"/>
      <c r="J73" s="5" t="str">
        <f>IF(B73="","",COUNTIF($D$2:D73,D73)-IF(D73="M",COUNTIF($N$2:N73,"M"))-IF(D73="F",COUNTIF($N$2:N73,"F")))</f>
        <v/>
      </c>
      <c r="K73" s="1">
        <f t="shared" si="2"/>
        <v>0</v>
      </c>
    </row>
    <row r="74" spans="9:11" x14ac:dyDescent="0.25">
      <c r="I74" s="1"/>
      <c r="J74" s="5" t="str">
        <f>IF(B74="","",COUNTIF($D$2:D74,D74)-IF(D74="M",COUNTIF($N$2:N74,"M"))-IF(D74="F",COUNTIF($N$2:N74,"F")))</f>
        <v/>
      </c>
      <c r="K74" s="1">
        <f t="shared" si="2"/>
        <v>0</v>
      </c>
    </row>
    <row r="75" spans="9:11" x14ac:dyDescent="0.25">
      <c r="I75" s="1"/>
      <c r="J75" s="5" t="str">
        <f>IF(B75="","",COUNTIF($D$2:D75,D75)-IF(D75="M",COUNTIF($N$2:N75,"M"))-IF(D75="F",COUNTIF($N$2:N75,"F")))</f>
        <v/>
      </c>
      <c r="K75" s="1">
        <f t="shared" si="2"/>
        <v>0</v>
      </c>
    </row>
    <row r="76" spans="9:11" x14ac:dyDescent="0.25">
      <c r="I76" s="1"/>
      <c r="J76" s="5" t="str">
        <f>IF(B76="","",COUNTIF($D$2:D76,D76)-IF(D76="M",COUNTIF($N$2:N76,"M"))-IF(D76="F",COUNTIF($N$2:N76,"F")))</f>
        <v/>
      </c>
      <c r="K76" s="1">
        <f t="shared" si="2"/>
        <v>0</v>
      </c>
    </row>
    <row r="77" spans="9:11" x14ac:dyDescent="0.25">
      <c r="I77" s="1"/>
      <c r="J77" s="5" t="str">
        <f>IF(B77="","",COUNTIF($D$2:D77,D77)-IF(D77="M",COUNTIF($N$2:N77,"M"))-IF(D77="F",COUNTIF($N$2:N77,"F")))</f>
        <v/>
      </c>
      <c r="K77" s="1">
        <f t="shared" si="2"/>
        <v>0</v>
      </c>
    </row>
    <row r="78" spans="9:11" x14ac:dyDescent="0.25">
      <c r="I78" s="1"/>
      <c r="J78" s="5" t="str">
        <f>IF(B78="","",COUNTIF($D$2:D78,D78)-IF(D78="M",COUNTIF($N$2:N78,"M"))-IF(D78="F",COUNTIF($N$2:N78,"F")))</f>
        <v/>
      </c>
      <c r="K78" s="1">
        <f t="shared" si="2"/>
        <v>0</v>
      </c>
    </row>
    <row r="79" spans="9:11" x14ac:dyDescent="0.25">
      <c r="I79" s="1"/>
      <c r="J79" s="5" t="str">
        <f>IF(B79="","",COUNTIF($D$2:D79,D79)-IF(D79="M",COUNTIF($N$2:N79,"M"))-IF(D79="F",COUNTIF($N$2:N79,"F")))</f>
        <v/>
      </c>
      <c r="K79" s="1">
        <f t="shared" si="2"/>
        <v>0</v>
      </c>
    </row>
    <row r="80" spans="9:11" x14ac:dyDescent="0.25">
      <c r="I80" s="1"/>
      <c r="J80" s="5" t="str">
        <f>IF(B80="","",COUNTIF($D$2:D80,D80)-IF(D80="M",COUNTIF($N$2:N80,"M"))-IF(D80="F",COUNTIF($N$2:N80,"F")))</f>
        <v/>
      </c>
      <c r="K80" s="1">
        <f t="shared" si="2"/>
        <v>0</v>
      </c>
    </row>
    <row r="81" spans="9:11" x14ac:dyDescent="0.25">
      <c r="I81" s="1"/>
      <c r="J81" s="5" t="str">
        <f>IF(B81="","",COUNTIF($D$2:D81,D81)-IF(D81="M",COUNTIF($N$2:N81,"M"))-IF(D81="F",COUNTIF($N$2:N81,"F")))</f>
        <v/>
      </c>
      <c r="K81" s="1">
        <f t="shared" si="2"/>
        <v>0</v>
      </c>
    </row>
    <row r="82" spans="9:11" x14ac:dyDescent="0.25">
      <c r="I82" s="1"/>
      <c r="J82" s="5" t="str">
        <f>IF(B82="","",COUNTIF($D$2:D82,D82)-IF(D82="M",COUNTIF($N$2:N82,"M"))-IF(D82="F",COUNTIF($N$2:N82,"F")))</f>
        <v/>
      </c>
      <c r="K82" s="1">
        <f t="shared" si="2"/>
        <v>0</v>
      </c>
    </row>
    <row r="83" spans="9:11" x14ac:dyDescent="0.25">
      <c r="I83" s="1"/>
      <c r="J83" s="5" t="str">
        <f>IF(B83="","",COUNTIF($D$2:D83,D83)-IF(D83="M",COUNTIF($N$2:N83,"M"))-IF(D83="F",COUNTIF($N$2:N83,"F")))</f>
        <v/>
      </c>
      <c r="K83" s="1">
        <f t="shared" si="2"/>
        <v>0</v>
      </c>
    </row>
    <row r="84" spans="9:11" x14ac:dyDescent="0.25">
      <c r="I84" s="1"/>
      <c r="J84" s="5" t="str">
        <f>IF(B84="","",COUNTIF($D$2:D84,D84)-IF(D84="M",COUNTIF($N$2:N84,"M"))-IF(D84="F",COUNTIF($N$2:N84,"F")))</f>
        <v/>
      </c>
      <c r="K84" s="1">
        <f t="shared" si="2"/>
        <v>0</v>
      </c>
    </row>
    <row r="85" spans="9:11" x14ac:dyDescent="0.25">
      <c r="I85" s="1"/>
      <c r="J85" s="5" t="str">
        <f>IF(B85="","",COUNTIF($D$2:D85,D85)-IF(D85="M",COUNTIF($N$2:N85,"M"))-IF(D85="F",COUNTIF($N$2:N85,"F")))</f>
        <v/>
      </c>
      <c r="K85" s="1">
        <f t="shared" si="2"/>
        <v>0</v>
      </c>
    </row>
    <row r="86" spans="9:11" x14ac:dyDescent="0.25">
      <c r="I86" s="1"/>
      <c r="J86" s="5" t="str">
        <f>IF(B86="","",COUNTIF($D$2:D86,D86)-IF(D86="M",COUNTIF($N$2:N86,"M"))-IF(D86="F",COUNTIF($N$2:N86,"F")))</f>
        <v/>
      </c>
      <c r="K86" s="1">
        <f t="shared" si="2"/>
        <v>0</v>
      </c>
    </row>
    <row r="87" spans="9:11" x14ac:dyDescent="0.25">
      <c r="I87" s="1"/>
      <c r="J87" s="5" t="str">
        <f>IF(B87="","",COUNTIF($D$2:D87,D87)-IF(D87="M",COUNTIF($N$2:N87,"M"))-IF(D87="F",COUNTIF($N$2:N87,"F")))</f>
        <v/>
      </c>
      <c r="K87" s="1">
        <f t="shared" si="2"/>
        <v>0</v>
      </c>
    </row>
    <row r="88" spans="9:11" x14ac:dyDescent="0.25">
      <c r="I88" s="1"/>
      <c r="J88" s="5" t="str">
        <f>IF(B88="","",COUNTIF($D$2:D88,D88)-IF(D88="M",COUNTIF($N$2:N88,"M"))-IF(D88="F",COUNTIF($N$2:N88,"F")))</f>
        <v/>
      </c>
      <c r="K88" s="1">
        <f t="shared" si="2"/>
        <v>0</v>
      </c>
    </row>
    <row r="89" spans="9:11" x14ac:dyDescent="0.25">
      <c r="I89" s="1"/>
      <c r="J89" s="5" t="str">
        <f>IF(B89="","",COUNTIF($D$2:D89,D89)-IF(D89="M",COUNTIF($N$2:N89,"M"))-IF(D89="F",COUNTIF($N$2:N89,"F")))</f>
        <v/>
      </c>
      <c r="K89" s="1">
        <f t="shared" si="2"/>
        <v>0</v>
      </c>
    </row>
    <row r="90" spans="9:11" x14ac:dyDescent="0.25">
      <c r="I90" s="1"/>
      <c r="J90" s="5" t="str">
        <f>IF(B90="","",COUNTIF($D$2:D90,D90)-IF(D90="M",COUNTIF($N$2:N90,"M"))-IF(D90="F",COUNTIF($N$2:N90,"F")))</f>
        <v/>
      </c>
      <c r="K90" s="1">
        <f t="shared" si="2"/>
        <v>0</v>
      </c>
    </row>
    <row r="91" spans="9:11" x14ac:dyDescent="0.25">
      <c r="I91" s="1"/>
      <c r="J91" s="5" t="str">
        <f>IF(B91="","",COUNTIF($D$2:D91,D91)-IF(D91="M",COUNTIF($N$2:N91,"M"))-IF(D91="F",COUNTIF($N$2:N91,"F")))</f>
        <v/>
      </c>
      <c r="K91" s="1">
        <f t="shared" si="2"/>
        <v>0</v>
      </c>
    </row>
    <row r="92" spans="9:11" x14ac:dyDescent="0.25">
      <c r="I92" s="1"/>
      <c r="J92" s="5" t="str">
        <f>IF(B92="","",COUNTIF($D$2:D92,D92)-IF(D92="M",COUNTIF($N$2:N92,"M"))-IF(D92="F",COUNTIF($N$2:N92,"F")))</f>
        <v/>
      </c>
      <c r="K92" s="1">
        <f t="shared" ref="K92:K155" si="3">A92</f>
        <v>0</v>
      </c>
    </row>
    <row r="93" spans="9:11" x14ac:dyDescent="0.25">
      <c r="I93" s="1"/>
      <c r="J93" s="5" t="str">
        <f>IF(B93="","",COUNTIF($D$2:D93,D93)-IF(D93="M",COUNTIF($N$2:N93,"M"))-IF(D93="F",COUNTIF($N$2:N93,"F")))</f>
        <v/>
      </c>
      <c r="K93" s="1">
        <f t="shared" si="3"/>
        <v>0</v>
      </c>
    </row>
    <row r="94" spans="9:11" x14ac:dyDescent="0.25">
      <c r="I94" s="1"/>
      <c r="J94" s="5" t="str">
        <f>IF(B94="","",COUNTIF($D$2:D94,D94)-IF(D94="M",COUNTIF($N$2:N94,"M"))-IF(D94="F",COUNTIF($N$2:N94,"F")))</f>
        <v/>
      </c>
      <c r="K94" s="1">
        <f t="shared" si="3"/>
        <v>0</v>
      </c>
    </row>
    <row r="95" spans="9:11" x14ac:dyDescent="0.25">
      <c r="I95" s="1"/>
      <c r="J95" s="5" t="str">
        <f>IF(B95="","",COUNTIF($D$2:D95,D95)-IF(D95="M",COUNTIF($N$2:N95,"M"))-IF(D95="F",COUNTIF($N$2:N95,"F")))</f>
        <v/>
      </c>
      <c r="K95" s="1">
        <f t="shared" si="3"/>
        <v>0</v>
      </c>
    </row>
    <row r="96" spans="9:11" x14ac:dyDescent="0.25">
      <c r="I96" s="1"/>
      <c r="J96" s="5" t="str">
        <f>IF(B96="","",COUNTIF($D$2:D96,D96)-IF(D96="M",COUNTIF($N$2:N96,"M"))-IF(D96="F",COUNTIF($N$2:N96,"F")))</f>
        <v/>
      </c>
      <c r="K96" s="1">
        <f t="shared" si="3"/>
        <v>0</v>
      </c>
    </row>
    <row r="97" spans="9:11" x14ac:dyDescent="0.25">
      <c r="I97" s="1"/>
      <c r="J97" s="5" t="str">
        <f>IF(B97="","",COUNTIF($D$2:D97,D97)-IF(D97="M",COUNTIF($N$2:N97,"M"))-IF(D97="F",COUNTIF($N$2:N97,"F")))</f>
        <v/>
      </c>
      <c r="K97" s="1">
        <f t="shared" si="3"/>
        <v>0</v>
      </c>
    </row>
    <row r="98" spans="9:11" x14ac:dyDescent="0.25">
      <c r="I98" s="1"/>
      <c r="J98" s="5" t="str">
        <f>IF(B98="","",COUNTIF($D$2:D98,D98)-IF(D98="M",COUNTIF($N$2:N98,"M"))-IF(D98="F",COUNTIF($N$2:N98,"F")))</f>
        <v/>
      </c>
      <c r="K98" s="1">
        <f t="shared" si="3"/>
        <v>0</v>
      </c>
    </row>
    <row r="99" spans="9:11" x14ac:dyDescent="0.25">
      <c r="I99" s="1"/>
      <c r="J99" s="5" t="str">
        <f>IF(B99="","",COUNTIF($D$2:D99,D99)-IF(D99="M",COUNTIF($N$2:N99,"M"))-IF(D99="F",COUNTIF($N$2:N99,"F")))</f>
        <v/>
      </c>
      <c r="K99" s="1">
        <f t="shared" si="3"/>
        <v>0</v>
      </c>
    </row>
    <row r="100" spans="9:11" x14ac:dyDescent="0.25">
      <c r="I100" s="1"/>
      <c r="J100" s="5" t="str">
        <f>IF(B100="","",COUNTIF($D$2:D100,D100)-IF(D100="M",COUNTIF($N$2:N100,"M"))-IF(D100="F",COUNTIF($N$2:N100,"F")))</f>
        <v/>
      </c>
      <c r="K100" s="1">
        <f t="shared" si="3"/>
        <v>0</v>
      </c>
    </row>
    <row r="101" spans="9:11" x14ac:dyDescent="0.25">
      <c r="I101" s="1"/>
      <c r="J101" s="5" t="str">
        <f>IF(B101="","",COUNTIF($D$2:D101,D101)-IF(D101="M",COUNTIF($N$2:N101,"M"))-IF(D101="F",COUNTIF($N$2:N101,"F")))</f>
        <v/>
      </c>
      <c r="K101" s="1">
        <f t="shared" si="3"/>
        <v>0</v>
      </c>
    </row>
    <row r="102" spans="9:11" x14ac:dyDescent="0.25">
      <c r="I102" s="1"/>
      <c r="J102" s="5" t="str">
        <f>IF(B102="","",COUNTIF($D$2:D102,D102)-IF(D102="M",COUNTIF($N$2:N102,"M"))-IF(D102="F",COUNTIF($N$2:N102,"F")))</f>
        <v/>
      </c>
      <c r="K102" s="1">
        <f t="shared" si="3"/>
        <v>0</v>
      </c>
    </row>
    <row r="103" spans="9:11" x14ac:dyDescent="0.25">
      <c r="I103" s="1"/>
      <c r="J103" s="5" t="str">
        <f>IF(B103="","",COUNTIF($D$2:D103,D103)-IF(D103="M",COUNTIF($N$2:N103,"M"))-IF(D103="F",COUNTIF($N$2:N103,"F")))</f>
        <v/>
      </c>
      <c r="K103" s="1">
        <f t="shared" si="3"/>
        <v>0</v>
      </c>
    </row>
    <row r="104" spans="9:11" x14ac:dyDescent="0.25">
      <c r="I104" s="1"/>
      <c r="J104" s="5" t="str">
        <f>IF(B104="","",COUNTIF($D$2:D104,D104)-IF(D104="M",COUNTIF($N$2:N104,"M"))-IF(D104="F",COUNTIF($N$2:N104,"F")))</f>
        <v/>
      </c>
      <c r="K104" s="1">
        <f t="shared" si="3"/>
        <v>0</v>
      </c>
    </row>
    <row r="105" spans="9:11" x14ac:dyDescent="0.25">
      <c r="I105" s="1"/>
      <c r="J105" s="5" t="str">
        <f>IF(B105="","",COUNTIF($D$2:D105,D105)-IF(D105="M",COUNTIF($N$2:N105,"M"))-IF(D105="F",COUNTIF($N$2:N105,"F")))</f>
        <v/>
      </c>
      <c r="K105" s="1">
        <f t="shared" si="3"/>
        <v>0</v>
      </c>
    </row>
    <row r="106" spans="9:11" x14ac:dyDescent="0.25">
      <c r="I106" s="1"/>
      <c r="J106" s="5" t="str">
        <f>IF(B106="","",COUNTIF($D$2:D106,D106)-IF(D106="M",COUNTIF($N$2:N106,"M"))-IF(D106="F",COUNTIF($N$2:N106,"F")))</f>
        <v/>
      </c>
      <c r="K106" s="1">
        <f t="shared" si="3"/>
        <v>0</v>
      </c>
    </row>
    <row r="107" spans="9:11" x14ac:dyDescent="0.25">
      <c r="I107" s="1"/>
      <c r="J107" s="5" t="str">
        <f>IF(B107="","",COUNTIF($D$2:D107,D107)-IF(D107="M",COUNTIF($N$2:N107,"M"))-IF(D107="F",COUNTIF($N$2:N107,"F")))</f>
        <v/>
      </c>
      <c r="K107" s="1">
        <f t="shared" si="3"/>
        <v>0</v>
      </c>
    </row>
    <row r="108" spans="9:11" x14ac:dyDescent="0.25">
      <c r="I108" s="1"/>
      <c r="J108" s="5" t="str">
        <f>IF(B108="","",COUNTIF($D$2:D108,D108)-IF(D108="M",COUNTIF($N$2:N108,"M"))-IF(D108="F",COUNTIF($N$2:N108,"F")))</f>
        <v/>
      </c>
      <c r="K108" s="1">
        <f t="shared" si="3"/>
        <v>0</v>
      </c>
    </row>
    <row r="109" spans="9:11" x14ac:dyDescent="0.25">
      <c r="I109" s="1"/>
      <c r="J109" s="5" t="str">
        <f>IF(B109="","",COUNTIF($D$2:D109,D109)-IF(D109="M",COUNTIF($N$2:N109,"M"))-IF(D109="F",COUNTIF($N$2:N109,"F")))</f>
        <v/>
      </c>
      <c r="K109" s="1">
        <f t="shared" si="3"/>
        <v>0</v>
      </c>
    </row>
    <row r="110" spans="9:11" x14ac:dyDescent="0.25">
      <c r="I110" s="1"/>
      <c r="J110" s="5" t="str">
        <f>IF(B110="","",COUNTIF($D$2:D110,D110)-IF(D110="M",COUNTIF($N$2:N110,"M"))-IF(D110="F",COUNTIF($N$2:N110,"F")))</f>
        <v/>
      </c>
      <c r="K110" s="1">
        <f t="shared" si="3"/>
        <v>0</v>
      </c>
    </row>
    <row r="111" spans="9:11" x14ac:dyDescent="0.25">
      <c r="I111" s="1"/>
      <c r="J111" s="5" t="str">
        <f>IF(B111="","",COUNTIF($D$2:D111,D111)-IF(D111="M",COUNTIF($N$2:N111,"M"))-IF(D111="F",COUNTIF($N$2:N111,"F")))</f>
        <v/>
      </c>
      <c r="K111" s="1">
        <f t="shared" si="3"/>
        <v>0</v>
      </c>
    </row>
    <row r="112" spans="9:11" x14ac:dyDescent="0.25">
      <c r="I112" s="1"/>
      <c r="J112" s="5" t="str">
        <f>IF(B112="","",COUNTIF($D$2:D112,D112)-IF(D112="M",COUNTIF($N$2:N112,"M"))-IF(D112="F",COUNTIF($N$2:N112,"F")))</f>
        <v/>
      </c>
      <c r="K112" s="1">
        <f t="shared" si="3"/>
        <v>0</v>
      </c>
    </row>
    <row r="113" spans="9:11" x14ac:dyDescent="0.25">
      <c r="I113" s="1"/>
      <c r="J113" s="5" t="str">
        <f>IF(B113="","",COUNTIF($D$2:D113,D113)-IF(D113="M",COUNTIF($N$2:N113,"M"))-IF(D113="F",COUNTIF($N$2:N113,"F")))</f>
        <v/>
      </c>
      <c r="K113" s="1">
        <f t="shared" si="3"/>
        <v>0</v>
      </c>
    </row>
    <row r="114" spans="9:11" x14ac:dyDescent="0.25">
      <c r="I114" s="1"/>
      <c r="J114" s="5" t="str">
        <f>IF(B114="","",COUNTIF($D$2:D114,D114)-IF(D114="M",COUNTIF($N$2:N114,"M"))-IF(D114="F",COUNTIF($N$2:N114,"F")))</f>
        <v/>
      </c>
      <c r="K114" s="1">
        <f t="shared" si="3"/>
        <v>0</v>
      </c>
    </row>
    <row r="115" spans="9:11" x14ac:dyDescent="0.25">
      <c r="I115" s="1"/>
      <c r="J115" s="5" t="str">
        <f>IF(B115="","",COUNTIF($D$2:D115,D115)-IF(D115="M",COUNTIF($N$2:N115,"M"))-IF(D115="F",COUNTIF($N$2:N115,"F")))</f>
        <v/>
      </c>
      <c r="K115" s="1">
        <f t="shared" si="3"/>
        <v>0</v>
      </c>
    </row>
    <row r="116" spans="9:11" x14ac:dyDescent="0.25">
      <c r="I116" s="1"/>
      <c r="J116" s="5" t="str">
        <f>IF(B116="","",COUNTIF($D$2:D116,D116)-IF(D116="M",COUNTIF($N$2:N116,"M"))-IF(D116="F",COUNTIF($N$2:N116,"F")))</f>
        <v/>
      </c>
      <c r="K116" s="1">
        <f t="shared" si="3"/>
        <v>0</v>
      </c>
    </row>
    <row r="117" spans="9:11" x14ac:dyDescent="0.25">
      <c r="I117" s="1"/>
      <c r="J117" s="5" t="str">
        <f>IF(B117="","",COUNTIF($D$2:D117,D117)-IF(D117="M",COUNTIF($N$2:N117,"M"))-IF(D117="F",COUNTIF($N$2:N117,"F")))</f>
        <v/>
      </c>
      <c r="K117" s="1">
        <f t="shared" si="3"/>
        <v>0</v>
      </c>
    </row>
    <row r="118" spans="9:11" x14ac:dyDescent="0.25">
      <c r="I118" s="1"/>
      <c r="J118" s="5" t="str">
        <f>IF(B118="","",COUNTIF($D$2:D118,D118)-IF(D118="M",COUNTIF($N$2:N118,"M"))-IF(D118="F",COUNTIF($N$2:N118,"F")))</f>
        <v/>
      </c>
      <c r="K118" s="1">
        <f t="shared" si="3"/>
        <v>0</v>
      </c>
    </row>
    <row r="119" spans="9:11" x14ac:dyDescent="0.25">
      <c r="I119" s="1"/>
      <c r="J119" s="5" t="str">
        <f>IF(B119="","",COUNTIF($D$2:D119,D119)-IF(D119="M",COUNTIF($N$2:N119,"M"))-IF(D119="F",COUNTIF($N$2:N119,"F")))</f>
        <v/>
      </c>
      <c r="K119" s="1">
        <f t="shared" si="3"/>
        <v>0</v>
      </c>
    </row>
    <row r="120" spans="9:11" x14ac:dyDescent="0.25">
      <c r="I120" s="1"/>
      <c r="J120" s="5" t="str">
        <f>IF(B120="","",COUNTIF($D$2:D120,D120)-IF(D120="M",COUNTIF($N$2:N120,"M"))-IF(D120="F",COUNTIF($N$2:N120,"F")))</f>
        <v/>
      </c>
      <c r="K120" s="1">
        <f t="shared" si="3"/>
        <v>0</v>
      </c>
    </row>
    <row r="121" spans="9:11" x14ac:dyDescent="0.25">
      <c r="I121" s="1"/>
      <c r="J121" s="5" t="str">
        <f>IF(B121="","",COUNTIF($D$2:D121,D121)-IF(D121="M",COUNTIF($N$2:N121,"M"))-IF(D121="F",COUNTIF($N$2:N121,"F")))</f>
        <v/>
      </c>
      <c r="K121" s="1">
        <f t="shared" si="3"/>
        <v>0</v>
      </c>
    </row>
    <row r="122" spans="9:11" x14ac:dyDescent="0.25">
      <c r="I122" s="1"/>
      <c r="J122" s="5" t="str">
        <f>IF(B122="","",COUNTIF($D$2:D122,D122)-IF(D122="M",COUNTIF($N$2:N122,"M"))-IF(D122="F",COUNTIF($N$2:N122,"F")))</f>
        <v/>
      </c>
      <c r="K122" s="1">
        <f t="shared" si="3"/>
        <v>0</v>
      </c>
    </row>
    <row r="123" spans="9:11" x14ac:dyDescent="0.25">
      <c r="I123" s="1"/>
      <c r="J123" s="5" t="str">
        <f>IF(B123="","",COUNTIF($D$2:D123,D123)-IF(D123="M",COUNTIF($N$2:N123,"M"))-IF(D123="F",COUNTIF($N$2:N123,"F")))</f>
        <v/>
      </c>
      <c r="K123" s="1">
        <f t="shared" si="3"/>
        <v>0</v>
      </c>
    </row>
    <row r="124" spans="9:11" x14ac:dyDescent="0.25">
      <c r="I124" s="1"/>
      <c r="J124" s="5" t="str">
        <f>IF(B124="","",COUNTIF($D$2:D124,D124)-IF(D124="M",COUNTIF($N$2:N124,"M"))-IF(D124="F",COUNTIF($N$2:N124,"F")))</f>
        <v/>
      </c>
      <c r="K124" s="1">
        <f t="shared" si="3"/>
        <v>0</v>
      </c>
    </row>
    <row r="125" spans="9:11" x14ac:dyDescent="0.25">
      <c r="I125" s="1"/>
      <c r="J125" s="5" t="str">
        <f>IF(B125="","",COUNTIF($D$2:D125,D125)-IF(D125="M",COUNTIF($N$2:N125,"M"))-IF(D125="F",COUNTIF($N$2:N125,"F")))</f>
        <v/>
      </c>
      <c r="K125" s="1">
        <f t="shared" si="3"/>
        <v>0</v>
      </c>
    </row>
    <row r="126" spans="9:11" x14ac:dyDescent="0.25">
      <c r="I126" s="1"/>
      <c r="J126" s="5" t="str">
        <f>IF(B126="","",COUNTIF($D$2:D126,D126)-IF(D126="M",COUNTIF($N$2:N126,"M"))-IF(D126="F",COUNTIF($N$2:N126,"F")))</f>
        <v/>
      </c>
      <c r="K126" s="1">
        <f t="shared" si="3"/>
        <v>0</v>
      </c>
    </row>
    <row r="127" spans="9:11" x14ac:dyDescent="0.25">
      <c r="I127" s="1"/>
      <c r="J127" s="5" t="str">
        <f>IF(B127="","",COUNTIF($D$2:D127,D127)-IF(D127="M",COUNTIF($N$2:N127,"M"))-IF(D127="F",COUNTIF($N$2:N127,"F")))</f>
        <v/>
      </c>
      <c r="K127" s="1">
        <f t="shared" si="3"/>
        <v>0</v>
      </c>
    </row>
    <row r="128" spans="9:11" x14ac:dyDescent="0.25">
      <c r="I128" s="1"/>
      <c r="J128" s="5" t="str">
        <f>IF(B128="","",COUNTIF($D$2:D128,D128)-IF(D128="M",COUNTIF($N$2:N128,"M"))-IF(D128="F",COUNTIF($N$2:N128,"F")))</f>
        <v/>
      </c>
      <c r="K128" s="1">
        <f t="shared" si="3"/>
        <v>0</v>
      </c>
    </row>
    <row r="129" spans="9:11" x14ac:dyDescent="0.25">
      <c r="I129" s="1"/>
      <c r="J129" s="5" t="str">
        <f>IF(B129="","",COUNTIF($D$2:D129,D129)-IF(D129="M",COUNTIF($N$2:N129,"M"))-IF(D129="F",COUNTIF($N$2:N129,"F")))</f>
        <v/>
      </c>
      <c r="K129" s="1">
        <f t="shared" si="3"/>
        <v>0</v>
      </c>
    </row>
    <row r="130" spans="9:11" x14ac:dyDescent="0.25">
      <c r="I130" s="1"/>
      <c r="J130" s="5" t="str">
        <f>IF(B130="","",COUNTIF($D$2:D130,D130)-IF(D130="M",COUNTIF($N$2:N130,"M"))-IF(D130="F",COUNTIF($N$2:N130,"F")))</f>
        <v/>
      </c>
      <c r="K130" s="1">
        <f t="shared" si="3"/>
        <v>0</v>
      </c>
    </row>
    <row r="131" spans="9:11" x14ac:dyDescent="0.25">
      <c r="I131" s="1"/>
      <c r="J131" s="5" t="str">
        <f>IF(B131="","",COUNTIF($D$2:D131,D131)-IF(D131="M",COUNTIF($N$2:N131,"M"))-IF(D131="F",COUNTIF($N$2:N131,"F")))</f>
        <v/>
      </c>
      <c r="K131" s="1">
        <f t="shared" si="3"/>
        <v>0</v>
      </c>
    </row>
    <row r="132" spans="9:11" x14ac:dyDescent="0.25">
      <c r="I132" s="1"/>
      <c r="J132" s="5" t="str">
        <f>IF(B132="","",COUNTIF($D$2:D132,D132)-IF(D132="M",COUNTIF($N$2:N132,"M"))-IF(D132="F",COUNTIF($N$2:N132,"F")))</f>
        <v/>
      </c>
      <c r="K132" s="1">
        <f t="shared" si="3"/>
        <v>0</v>
      </c>
    </row>
    <row r="133" spans="9:11" x14ac:dyDescent="0.25">
      <c r="I133" s="1"/>
      <c r="J133" s="5" t="str">
        <f>IF(B133="","",COUNTIF($D$2:D133,D133)-IF(D133="M",COUNTIF($N$2:N133,"M"))-IF(D133="F",COUNTIF($N$2:N133,"F")))</f>
        <v/>
      </c>
      <c r="K133" s="1">
        <f t="shared" si="3"/>
        <v>0</v>
      </c>
    </row>
    <row r="134" spans="9:11" x14ac:dyDescent="0.25">
      <c r="I134" s="1"/>
      <c r="J134" s="5" t="str">
        <f>IF(B134="","",COUNTIF($D$2:D134,D134)-IF(D134="M",COUNTIF($N$2:N134,"M"))-IF(D134="F",COUNTIF($N$2:N134,"F")))</f>
        <v/>
      </c>
      <c r="K134" s="1">
        <f t="shared" si="3"/>
        <v>0</v>
      </c>
    </row>
    <row r="135" spans="9:11" x14ac:dyDescent="0.25">
      <c r="I135" s="1"/>
      <c r="J135" s="5" t="str">
        <f>IF(B135="","",COUNTIF($D$2:D135,D135)-IF(D135="M",COUNTIF($N$2:N135,"M"))-IF(D135="F",COUNTIF($N$2:N135,"F")))</f>
        <v/>
      </c>
      <c r="K135" s="1">
        <f t="shared" si="3"/>
        <v>0</v>
      </c>
    </row>
    <row r="136" spans="9:11" x14ac:dyDescent="0.25">
      <c r="I136" s="1"/>
      <c r="J136" s="5" t="str">
        <f>IF(B136="","",COUNTIF($D$2:D136,D136)-IF(D136="M",COUNTIF($N$2:N136,"M"))-IF(D136="F",COUNTIF($N$2:N136,"F")))</f>
        <v/>
      </c>
      <c r="K136" s="1">
        <f t="shared" si="3"/>
        <v>0</v>
      </c>
    </row>
    <row r="137" spans="9:11" x14ac:dyDescent="0.25">
      <c r="I137" s="1"/>
      <c r="J137" s="5" t="str">
        <f>IF(B137="","",COUNTIF($D$2:D137,D137)-IF(D137="M",COUNTIF($N$2:N137,"M"))-IF(D137="F",COUNTIF($N$2:N137,"F")))</f>
        <v/>
      </c>
      <c r="K137" s="1">
        <f t="shared" si="3"/>
        <v>0</v>
      </c>
    </row>
    <row r="138" spans="9:11" x14ac:dyDescent="0.25">
      <c r="I138" s="1"/>
      <c r="J138" s="5" t="str">
        <f>IF(B138="","",COUNTIF($D$2:D138,D138)-IF(D138="M",COUNTIF($N$2:N138,"M"))-IF(D138="F",COUNTIF($N$2:N138,"F")))</f>
        <v/>
      </c>
      <c r="K138" s="1">
        <f t="shared" si="3"/>
        <v>0</v>
      </c>
    </row>
    <row r="139" spans="9:11" x14ac:dyDescent="0.25">
      <c r="I139" s="1"/>
      <c r="J139" s="5" t="str">
        <f>IF(B139="","",COUNTIF($D$2:D139,D139)-IF(D139="M",COUNTIF($N$2:N139,"M"))-IF(D139="F",COUNTIF($N$2:N139,"F")))</f>
        <v/>
      </c>
      <c r="K139" s="1">
        <f t="shared" si="3"/>
        <v>0</v>
      </c>
    </row>
    <row r="140" spans="9:11" x14ac:dyDescent="0.25">
      <c r="I140" s="1"/>
      <c r="J140" s="5" t="str">
        <f>IF(B140="","",COUNTIF($D$2:D140,D140)-IF(D140="M",COUNTIF($N$2:N140,"M"))-IF(D140="F",COUNTIF($N$2:N140,"F")))</f>
        <v/>
      </c>
      <c r="K140" s="1">
        <f t="shared" si="3"/>
        <v>0</v>
      </c>
    </row>
    <row r="141" spans="9:11" x14ac:dyDescent="0.25">
      <c r="I141" s="1"/>
      <c r="J141" s="5" t="str">
        <f>IF(B141="","",COUNTIF($D$2:D141,D141)-IF(D141="M",COUNTIF($N$2:N141,"M"))-IF(D141="F",COUNTIF($N$2:N141,"F")))</f>
        <v/>
      </c>
      <c r="K141" s="1">
        <f t="shared" si="3"/>
        <v>0</v>
      </c>
    </row>
    <row r="142" spans="9:11" x14ac:dyDescent="0.25">
      <c r="I142" s="1"/>
      <c r="J142" s="5" t="str">
        <f>IF(B142="","",COUNTIF($D$2:D142,D142)-IF(D142="M",COUNTIF($N$2:N142,"M"))-IF(D142="F",COUNTIF($N$2:N142,"F")))</f>
        <v/>
      </c>
      <c r="K142" s="1">
        <f t="shared" si="3"/>
        <v>0</v>
      </c>
    </row>
    <row r="143" spans="9:11" x14ac:dyDescent="0.25">
      <c r="I143" s="1"/>
      <c r="J143" s="5" t="str">
        <f>IF(B143="","",COUNTIF($D$2:D143,D143)-IF(D143="M",COUNTIF($N$2:N143,"M"))-IF(D143="F",COUNTIF($N$2:N143,"F")))</f>
        <v/>
      </c>
      <c r="K143" s="1">
        <f t="shared" si="3"/>
        <v>0</v>
      </c>
    </row>
    <row r="144" spans="9:11" x14ac:dyDescent="0.25">
      <c r="I144" s="1"/>
      <c r="J144" s="5" t="str">
        <f>IF(B144="","",COUNTIF($D$2:D144,D144)-IF(D144="M",COUNTIF($N$2:N144,"M"))-IF(D144="F",COUNTIF($N$2:N144,"F")))</f>
        <v/>
      </c>
      <c r="K144" s="1">
        <f t="shared" si="3"/>
        <v>0</v>
      </c>
    </row>
    <row r="145" spans="9:11" x14ac:dyDescent="0.25">
      <c r="I145" s="1"/>
      <c r="J145" s="5" t="str">
        <f>IF(B145="","",COUNTIF($D$2:D145,D145)-IF(D145="M",COUNTIF($N$2:N145,"M"))-IF(D145="F",COUNTIF($N$2:N145,"F")))</f>
        <v/>
      </c>
      <c r="K145" s="1">
        <f t="shared" si="3"/>
        <v>0</v>
      </c>
    </row>
    <row r="146" spans="9:11" x14ac:dyDescent="0.25">
      <c r="I146" s="1"/>
      <c r="J146" s="5" t="str">
        <f>IF(B146="","",COUNTIF($D$2:D146,D146)-IF(D146="M",COUNTIF($N$2:N146,"M"))-IF(D146="F",COUNTIF($N$2:N146,"F")))</f>
        <v/>
      </c>
      <c r="K146" s="1">
        <f t="shared" si="3"/>
        <v>0</v>
      </c>
    </row>
    <row r="147" spans="9:11" x14ac:dyDescent="0.25">
      <c r="I147" s="1"/>
      <c r="J147" s="5" t="str">
        <f>IF(B147="","",COUNTIF($D$2:D147,D147)-IF(D147="M",COUNTIF($N$2:N147,"M"))-IF(D147="F",COUNTIF($N$2:N147,"F")))</f>
        <v/>
      </c>
      <c r="K147" s="1">
        <f t="shared" si="3"/>
        <v>0</v>
      </c>
    </row>
    <row r="148" spans="9:11" x14ac:dyDescent="0.25">
      <c r="I148" s="1"/>
      <c r="J148" s="5" t="str">
        <f>IF(B148="","",COUNTIF($D$2:D148,D148)-IF(D148="M",COUNTIF($N$2:N148,"M"))-IF(D148="F",COUNTIF($N$2:N148,"F")))</f>
        <v/>
      </c>
      <c r="K148" s="1">
        <f t="shared" si="3"/>
        <v>0</v>
      </c>
    </row>
    <row r="149" spans="9:11" x14ac:dyDescent="0.25">
      <c r="I149" s="1"/>
      <c r="J149" s="5" t="str">
        <f>IF(B149="","",COUNTIF($D$2:D149,D149)-IF(D149="M",COUNTIF($N$2:N149,"M"))-IF(D149="F",COUNTIF($N$2:N149,"F")))</f>
        <v/>
      </c>
      <c r="K149" s="1">
        <f t="shared" si="3"/>
        <v>0</v>
      </c>
    </row>
    <row r="150" spans="9:11" x14ac:dyDescent="0.25">
      <c r="I150" s="1"/>
      <c r="J150" s="5" t="str">
        <f>IF(B150="","",COUNTIF($D$2:D150,D150)-IF(D150="M",COUNTIF($N$2:N150,"M"))-IF(D150="F",COUNTIF($N$2:N150,"F")))</f>
        <v/>
      </c>
      <c r="K150" s="1">
        <f t="shared" si="3"/>
        <v>0</v>
      </c>
    </row>
    <row r="151" spans="9:11" x14ac:dyDescent="0.25">
      <c r="I151" s="1"/>
      <c r="J151" s="5" t="str">
        <f>IF(B151="","",COUNTIF($D$2:D151,D151)-IF(D151="M",COUNTIF($N$2:N151,"M"))-IF(D151="F",COUNTIF($N$2:N151,"F")))</f>
        <v/>
      </c>
      <c r="K151" s="1">
        <f t="shared" si="3"/>
        <v>0</v>
      </c>
    </row>
    <row r="152" spans="9:11" x14ac:dyDescent="0.25">
      <c r="I152" s="1"/>
      <c r="J152" s="5" t="str">
        <f>IF(B152="","",COUNTIF($D$2:D152,D152)-IF(D152="M",COUNTIF($N$2:N152,"M"))-IF(D152="F",COUNTIF($N$2:N152,"F")))</f>
        <v/>
      </c>
      <c r="K152" s="1">
        <f t="shared" si="3"/>
        <v>0</v>
      </c>
    </row>
    <row r="153" spans="9:11" x14ac:dyDescent="0.25">
      <c r="I153" s="1"/>
      <c r="J153" s="5" t="str">
        <f>IF(B153="","",COUNTIF($D$2:D153,D153)-IF(D153="M",COUNTIF($N$2:N153,"M"))-IF(D153="F",COUNTIF($N$2:N153,"F")))</f>
        <v/>
      </c>
      <c r="K153" s="1">
        <f t="shared" si="3"/>
        <v>0</v>
      </c>
    </row>
    <row r="154" spans="9:11" x14ac:dyDescent="0.25">
      <c r="I154" s="1"/>
      <c r="J154" s="5" t="str">
        <f>IF(B154="","",COUNTIF($D$2:D154,D154)-IF(D154="M",COUNTIF($N$2:N154,"M"))-IF(D154="F",COUNTIF($N$2:N154,"F")))</f>
        <v/>
      </c>
      <c r="K154" s="1">
        <f t="shared" si="3"/>
        <v>0</v>
      </c>
    </row>
    <row r="155" spans="9:11" x14ac:dyDescent="0.25">
      <c r="I155" s="1"/>
      <c r="J155" s="5" t="str">
        <f>IF(B155="","",COUNTIF($D$2:D155,D155)-IF(D155="M",COUNTIF($N$2:N155,"M"))-IF(D155="F",COUNTIF($N$2:N155,"F")))</f>
        <v/>
      </c>
      <c r="K155" s="1">
        <f t="shared" si="3"/>
        <v>0</v>
      </c>
    </row>
    <row r="156" spans="9:11" x14ac:dyDescent="0.25">
      <c r="I156" s="1"/>
      <c r="J156" s="5" t="str">
        <f>IF(B156="","",COUNTIF($D$2:D156,D156)-IF(D156="M",COUNTIF($N$2:N156,"M"))-IF(D156="F",COUNTIF($N$2:N156,"F")))</f>
        <v/>
      </c>
      <c r="K156" s="1">
        <f t="shared" ref="K156:K219" si="4">A156</f>
        <v>0</v>
      </c>
    </row>
    <row r="157" spans="9:11" x14ac:dyDescent="0.25">
      <c r="I157" s="1"/>
      <c r="J157" s="5" t="str">
        <f>IF(B157="","",COUNTIF($D$2:D157,D157)-IF(D157="M",COUNTIF($N$2:N157,"M"))-IF(D157="F",COUNTIF($N$2:N157,"F")))</f>
        <v/>
      </c>
      <c r="K157" s="1">
        <f t="shared" si="4"/>
        <v>0</v>
      </c>
    </row>
    <row r="158" spans="9:11" x14ac:dyDescent="0.25">
      <c r="I158" s="1"/>
      <c r="J158" s="5" t="str">
        <f>IF(B158="","",COUNTIF($D$2:D158,D158)-IF(D158="M",COUNTIF($N$2:N158,"M"))-IF(D158="F",COUNTIF($N$2:N158,"F")))</f>
        <v/>
      </c>
      <c r="K158" s="1">
        <f t="shared" si="4"/>
        <v>0</v>
      </c>
    </row>
    <row r="159" spans="9:11" x14ac:dyDescent="0.25">
      <c r="I159" s="1"/>
      <c r="J159" s="5" t="str">
        <f>IF(B159="","",COUNTIF($D$2:D159,D159)-IF(D159="M",COUNTIF($N$2:N159,"M"))-IF(D159="F",COUNTIF($N$2:N159,"F")))</f>
        <v/>
      </c>
      <c r="K159" s="1">
        <f t="shared" si="4"/>
        <v>0</v>
      </c>
    </row>
    <row r="160" spans="9:11" x14ac:dyDescent="0.25">
      <c r="I160" s="1"/>
      <c r="J160" s="5" t="str">
        <f>IF(B160="","",COUNTIF($D$2:D160,D160)-IF(D160="M",COUNTIF($N$2:N160,"M"))-IF(D160="F",COUNTIF($N$2:N160,"F")))</f>
        <v/>
      </c>
      <c r="K160" s="1">
        <f t="shared" si="4"/>
        <v>0</v>
      </c>
    </row>
    <row r="161" spans="9:11" x14ac:dyDescent="0.25">
      <c r="I161" s="1"/>
      <c r="J161" s="5" t="str">
        <f>IF(B161="","",COUNTIF($D$2:D161,D161)-IF(D161="M",COUNTIF($N$2:N161,"M"))-IF(D161="F",COUNTIF($N$2:N161,"F")))</f>
        <v/>
      </c>
      <c r="K161" s="1">
        <f t="shared" si="4"/>
        <v>0</v>
      </c>
    </row>
    <row r="162" spans="9:11" x14ac:dyDescent="0.25">
      <c r="I162" s="1"/>
      <c r="J162" s="5" t="str">
        <f>IF(B162="","",COUNTIF($D$2:D162,D162)-IF(D162="M",COUNTIF($N$2:N162,"M"))-IF(D162="F",COUNTIF($N$2:N162,"F")))</f>
        <v/>
      </c>
      <c r="K162" s="1">
        <f t="shared" si="4"/>
        <v>0</v>
      </c>
    </row>
    <row r="163" spans="9:11" x14ac:dyDescent="0.25">
      <c r="I163" s="1"/>
      <c r="J163" s="5" t="str">
        <f>IF(B163="","",COUNTIF($D$2:D163,D163)-IF(D163="M",COUNTIF($N$2:N163,"M"))-IF(D163="F",COUNTIF($N$2:N163,"F")))</f>
        <v/>
      </c>
      <c r="K163" s="1">
        <f t="shared" si="4"/>
        <v>0</v>
      </c>
    </row>
    <row r="164" spans="9:11" x14ac:dyDescent="0.25">
      <c r="I164" s="1"/>
      <c r="J164" s="5" t="str">
        <f>IF(B164="","",COUNTIF($D$2:D164,D164)-IF(D164="M",COUNTIF($N$2:N164,"M"))-IF(D164="F",COUNTIF($N$2:N164,"F")))</f>
        <v/>
      </c>
      <c r="K164" s="1">
        <f t="shared" si="4"/>
        <v>0</v>
      </c>
    </row>
    <row r="165" spans="9:11" x14ac:dyDescent="0.25">
      <c r="I165" s="1"/>
      <c r="J165" s="5" t="str">
        <f>IF(B165="","",COUNTIF($D$2:D165,D165)-IF(D165="M",COUNTIF($N$2:N165,"M"))-IF(D165="F",COUNTIF($N$2:N165,"F")))</f>
        <v/>
      </c>
      <c r="K165" s="1">
        <f t="shared" si="4"/>
        <v>0</v>
      </c>
    </row>
    <row r="166" spans="9:11" x14ac:dyDescent="0.25">
      <c r="I166" s="1"/>
      <c r="J166" s="5" t="str">
        <f>IF(B166="","",COUNTIF($D$2:D166,D166)-IF(D166="M",COUNTIF($N$2:N166,"M"))-IF(D166="F",COUNTIF($N$2:N166,"F")))</f>
        <v/>
      </c>
      <c r="K166" s="1">
        <f t="shared" si="4"/>
        <v>0</v>
      </c>
    </row>
    <row r="167" spans="9:11" x14ac:dyDescent="0.25">
      <c r="I167" s="1"/>
      <c r="J167" s="5" t="str">
        <f>IF(B167="","",COUNTIF($D$2:D167,D167)-IF(D167="M",COUNTIF($N$2:N167,"M"))-IF(D167="F",COUNTIF($N$2:N167,"F")))</f>
        <v/>
      </c>
      <c r="K167" s="1">
        <f t="shared" si="4"/>
        <v>0</v>
      </c>
    </row>
    <row r="168" spans="9:11" x14ac:dyDescent="0.25">
      <c r="I168" s="1"/>
      <c r="J168" s="5" t="str">
        <f>IF(B168="","",COUNTIF($D$2:D168,D168)-IF(D168="M",COUNTIF($N$2:N168,"M"))-IF(D168="F",COUNTIF($N$2:N168,"F")))</f>
        <v/>
      </c>
      <c r="K168" s="1">
        <f t="shared" si="4"/>
        <v>0</v>
      </c>
    </row>
    <row r="169" spans="9:11" x14ac:dyDescent="0.25">
      <c r="I169" s="1"/>
      <c r="J169" s="5" t="str">
        <f>IF(B169="","",COUNTIF($D$2:D169,D169)-IF(D169="M",COUNTIF($N$2:N169,"M"))-IF(D169="F",COUNTIF($N$2:N169,"F")))</f>
        <v/>
      </c>
      <c r="K169" s="1">
        <f t="shared" si="4"/>
        <v>0</v>
      </c>
    </row>
    <row r="170" spans="9:11" x14ac:dyDescent="0.25">
      <c r="I170" s="1"/>
      <c r="J170" s="5" t="str">
        <f>IF(B170="","",COUNTIF($D$2:D170,D170)-IF(D170="M",COUNTIF($N$2:N170,"M"))-IF(D170="F",COUNTIF($N$2:N170,"F")))</f>
        <v/>
      </c>
      <c r="K170" s="1">
        <f t="shared" si="4"/>
        <v>0</v>
      </c>
    </row>
    <row r="171" spans="9:11" x14ac:dyDescent="0.25">
      <c r="I171" s="1"/>
      <c r="J171" s="5" t="str">
        <f>IF(B171="","",COUNTIF($D$2:D171,D171)-IF(D171="M",COUNTIF($N$2:N171,"M"))-IF(D171="F",COUNTIF($N$2:N171,"F")))</f>
        <v/>
      </c>
      <c r="K171" s="1">
        <f t="shared" si="4"/>
        <v>0</v>
      </c>
    </row>
    <row r="172" spans="9:11" x14ac:dyDescent="0.25">
      <c r="I172" s="1"/>
      <c r="J172" s="5" t="str">
        <f>IF(B172="","",COUNTIF($D$2:D172,D172)-IF(D172="M",COUNTIF($N$2:N172,"M"))-IF(D172="F",COUNTIF($N$2:N172,"F")))</f>
        <v/>
      </c>
      <c r="K172" s="1">
        <f t="shared" si="4"/>
        <v>0</v>
      </c>
    </row>
    <row r="173" spans="9:11" x14ac:dyDescent="0.25">
      <c r="I173" s="1"/>
      <c r="J173" s="5" t="str">
        <f>IF(B173="","",COUNTIF($D$2:D173,D173)-IF(D173="M",COUNTIF($N$2:N173,"M"))-IF(D173="F",COUNTIF($N$2:N173,"F")))</f>
        <v/>
      </c>
      <c r="K173" s="1">
        <f t="shared" si="4"/>
        <v>0</v>
      </c>
    </row>
    <row r="174" spans="9:11" x14ac:dyDescent="0.25">
      <c r="I174" s="1"/>
      <c r="J174" s="5" t="str">
        <f>IF(B174="","",COUNTIF($D$2:D174,D174)-IF(D174="M",COUNTIF($N$2:N174,"M"))-IF(D174="F",COUNTIF($N$2:N174,"F")))</f>
        <v/>
      </c>
      <c r="K174" s="1">
        <f t="shared" si="4"/>
        <v>0</v>
      </c>
    </row>
    <row r="175" spans="9:11" x14ac:dyDescent="0.25">
      <c r="I175" s="1"/>
      <c r="J175" s="5" t="str">
        <f>IF(B175="","",COUNTIF($D$2:D175,D175)-IF(D175="M",COUNTIF($N$2:N175,"M"))-IF(D175="F",COUNTIF($N$2:N175,"F")))</f>
        <v/>
      </c>
      <c r="K175" s="1">
        <f t="shared" si="4"/>
        <v>0</v>
      </c>
    </row>
    <row r="176" spans="9:11" x14ac:dyDescent="0.25">
      <c r="I176" s="1"/>
      <c r="J176" s="5" t="str">
        <f>IF(B176="","",COUNTIF($D$2:D176,D176)-IF(D176="M",COUNTIF($N$2:N176,"M"))-IF(D176="F",COUNTIF($N$2:N176,"F")))</f>
        <v/>
      </c>
      <c r="K176" s="1">
        <f t="shared" si="4"/>
        <v>0</v>
      </c>
    </row>
    <row r="177" spans="9:11" x14ac:dyDescent="0.25">
      <c r="I177" s="1"/>
      <c r="J177" s="5" t="str">
        <f>IF(B177="","",COUNTIF($D$2:D177,D177)-IF(D177="M",COUNTIF($N$2:N177,"M"))-IF(D177="F",COUNTIF($N$2:N177,"F")))</f>
        <v/>
      </c>
      <c r="K177" s="1">
        <f t="shared" si="4"/>
        <v>0</v>
      </c>
    </row>
    <row r="178" spans="9:11" x14ac:dyDescent="0.25">
      <c r="I178" s="1"/>
      <c r="J178" s="5" t="str">
        <f>IF(B178="","",COUNTIF($D$2:D178,D178)-IF(D178="M",COUNTIF($N$2:N178,"M"))-IF(D178="F",COUNTIF($N$2:N178,"F")))</f>
        <v/>
      </c>
      <c r="K178" s="1">
        <f t="shared" si="4"/>
        <v>0</v>
      </c>
    </row>
    <row r="179" spans="9:11" x14ac:dyDescent="0.25">
      <c r="I179" s="1"/>
      <c r="J179" s="5" t="str">
        <f>IF(B179="","",COUNTIF($D$2:D179,D179)-IF(D179="M",COUNTIF($N$2:N179,"M"))-IF(D179="F",COUNTIF($N$2:N179,"F")))</f>
        <v/>
      </c>
      <c r="K179" s="1">
        <f t="shared" si="4"/>
        <v>0</v>
      </c>
    </row>
    <row r="180" spans="9:11" x14ac:dyDescent="0.25">
      <c r="I180" s="1"/>
      <c r="J180" s="5" t="str">
        <f>IF(B180="","",COUNTIF($D$2:D180,D180)-IF(D180="M",COUNTIF($N$2:N180,"M"))-IF(D180="F",COUNTIF($N$2:N180,"F")))</f>
        <v/>
      </c>
      <c r="K180" s="1">
        <f t="shared" si="4"/>
        <v>0</v>
      </c>
    </row>
    <row r="181" spans="9:11" x14ac:dyDescent="0.25">
      <c r="I181" s="1"/>
      <c r="J181" s="5" t="str">
        <f>IF(B181="","",COUNTIF($D$2:D181,D181)-IF(D181="M",COUNTIF($N$2:N181,"M"))-IF(D181="F",COUNTIF($N$2:N181,"F")))</f>
        <v/>
      </c>
      <c r="K181" s="1">
        <f t="shared" si="4"/>
        <v>0</v>
      </c>
    </row>
    <row r="182" spans="9:11" x14ac:dyDescent="0.25">
      <c r="I182" s="1"/>
      <c r="J182" s="5" t="str">
        <f>IF(B182="","",COUNTIF($D$2:D182,D182)-IF(D182="M",COUNTIF($N$2:N182,"M"))-IF(D182="F",COUNTIF($N$2:N182,"F")))</f>
        <v/>
      </c>
      <c r="K182" s="1">
        <f t="shared" si="4"/>
        <v>0</v>
      </c>
    </row>
    <row r="183" spans="9:11" x14ac:dyDescent="0.25">
      <c r="I183" s="1"/>
      <c r="J183" s="5" t="str">
        <f>IF(B183="","",COUNTIF($D$2:D183,D183)-IF(D183="M",COUNTIF($N$2:N183,"M"))-IF(D183="F",COUNTIF($N$2:N183,"F")))</f>
        <v/>
      </c>
      <c r="K183" s="1">
        <f t="shared" si="4"/>
        <v>0</v>
      </c>
    </row>
    <row r="184" spans="9:11" x14ac:dyDescent="0.25">
      <c r="I184" s="1"/>
      <c r="J184" s="5" t="str">
        <f>IF(B184="","",COUNTIF($D$2:D184,D184)-IF(D184="M",COUNTIF($N$2:N184,"M"))-IF(D184="F",COUNTIF($N$2:N184,"F")))</f>
        <v/>
      </c>
      <c r="K184" s="1">
        <f t="shared" si="4"/>
        <v>0</v>
      </c>
    </row>
    <row r="185" spans="9:11" x14ac:dyDescent="0.25">
      <c r="I185" s="1"/>
      <c r="J185" s="5" t="str">
        <f>IF(B185="","",COUNTIF($D$2:D185,D185)-IF(D185="M",COUNTIF($N$2:N185,"M"))-IF(D185="F",COUNTIF($N$2:N185,"F")))</f>
        <v/>
      </c>
      <c r="K185" s="1">
        <f t="shared" si="4"/>
        <v>0</v>
      </c>
    </row>
    <row r="186" spans="9:11" x14ac:dyDescent="0.25">
      <c r="I186" s="1"/>
      <c r="J186" s="5" t="str">
        <f>IF(B186="","",COUNTIF($D$2:D186,D186)-IF(D186="M",COUNTIF($N$2:N186,"M"))-IF(D186="F",COUNTIF($N$2:N186,"F")))</f>
        <v/>
      </c>
      <c r="K186" s="1">
        <f t="shared" si="4"/>
        <v>0</v>
      </c>
    </row>
    <row r="187" spans="9:11" x14ac:dyDescent="0.25">
      <c r="I187" s="1"/>
      <c r="J187" s="5" t="str">
        <f>IF(B187="","",COUNTIF($D$2:D187,D187)-IF(D187="M",COUNTIF($N$2:N187,"M"))-IF(D187="F",COUNTIF($N$2:N187,"F")))</f>
        <v/>
      </c>
      <c r="K187" s="1">
        <f t="shared" si="4"/>
        <v>0</v>
      </c>
    </row>
    <row r="188" spans="9:11" x14ac:dyDescent="0.25">
      <c r="I188" s="1"/>
      <c r="J188" s="5" t="str">
        <f>IF(B188="","",COUNTIF($D$2:D188,D188)-IF(D188="M",COUNTIF($N$2:N188,"M"))-IF(D188="F",COUNTIF($N$2:N188,"F")))</f>
        <v/>
      </c>
      <c r="K188" s="1">
        <f t="shared" si="4"/>
        <v>0</v>
      </c>
    </row>
    <row r="189" spans="9:11" x14ac:dyDescent="0.25">
      <c r="I189" s="1"/>
      <c r="J189" s="5" t="str">
        <f>IF(B189="","",COUNTIF($D$2:D189,D189)-IF(D189="M",COUNTIF($N$2:N189,"M"))-IF(D189="F",COUNTIF($N$2:N189,"F")))</f>
        <v/>
      </c>
      <c r="K189" s="1">
        <f t="shared" si="4"/>
        <v>0</v>
      </c>
    </row>
    <row r="190" spans="9:11" x14ac:dyDescent="0.25">
      <c r="I190" s="1"/>
      <c r="J190" s="5" t="str">
        <f>IF(B190="","",COUNTIF($D$2:D190,D190)-IF(D190="M",COUNTIF($N$2:N190,"M"))-IF(D190="F",COUNTIF($N$2:N190,"F")))</f>
        <v/>
      </c>
      <c r="K190" s="1">
        <f t="shared" si="4"/>
        <v>0</v>
      </c>
    </row>
    <row r="191" spans="9:11" x14ac:dyDescent="0.25">
      <c r="I191" s="1"/>
      <c r="J191" s="5" t="str">
        <f>IF(B191="","",COUNTIF($D$2:D191,D191)-IF(D191="M",COUNTIF($N$2:N191,"M"))-IF(D191="F",COUNTIF($N$2:N191,"F")))</f>
        <v/>
      </c>
      <c r="K191" s="1">
        <f t="shared" si="4"/>
        <v>0</v>
      </c>
    </row>
    <row r="192" spans="9:11" x14ac:dyDescent="0.25">
      <c r="I192" s="1"/>
      <c r="J192" s="5" t="str">
        <f>IF(B192="","",COUNTIF($D$2:D192,D192)-IF(D192="M",COUNTIF($N$2:N192,"M"))-IF(D192="F",COUNTIF($N$2:N192,"F")))</f>
        <v/>
      </c>
      <c r="K192" s="1">
        <f t="shared" si="4"/>
        <v>0</v>
      </c>
    </row>
    <row r="193" spans="9:11" x14ac:dyDescent="0.25">
      <c r="I193" s="1"/>
      <c r="J193" s="5" t="str">
        <f>IF(B193="","",COUNTIF($D$2:D193,D193)-IF(D193="M",COUNTIF($N$2:N193,"M"))-IF(D193="F",COUNTIF($N$2:N193,"F")))</f>
        <v/>
      </c>
      <c r="K193" s="1">
        <f t="shared" si="4"/>
        <v>0</v>
      </c>
    </row>
    <row r="194" spans="9:11" x14ac:dyDescent="0.25">
      <c r="I194" s="1"/>
      <c r="J194" s="5" t="str">
        <f>IF(B194="","",COUNTIF($D$2:D194,D194)-IF(D194="M",COUNTIF($N$2:N194,"M"))-IF(D194="F",COUNTIF($N$2:N194,"F")))</f>
        <v/>
      </c>
      <c r="K194" s="1">
        <f t="shared" si="4"/>
        <v>0</v>
      </c>
    </row>
    <row r="195" spans="9:11" x14ac:dyDescent="0.25">
      <c r="I195" s="1"/>
      <c r="J195" s="5" t="str">
        <f>IF(B195="","",COUNTIF($D$2:D195,D195)-IF(D195="M",COUNTIF($N$2:N195,"M"))-IF(D195="F",COUNTIF($N$2:N195,"F")))</f>
        <v/>
      </c>
      <c r="K195" s="1">
        <f t="shared" si="4"/>
        <v>0</v>
      </c>
    </row>
    <row r="196" spans="9:11" x14ac:dyDescent="0.25">
      <c r="I196" s="1"/>
      <c r="J196" s="5" t="str">
        <f>IF(B196="","",COUNTIF($D$2:D196,D196)-IF(D196="M",COUNTIF($N$2:N196,"M"))-IF(D196="F",COUNTIF($N$2:N196,"F")))</f>
        <v/>
      </c>
      <c r="K196" s="1">
        <f t="shared" si="4"/>
        <v>0</v>
      </c>
    </row>
    <row r="197" spans="9:11" x14ac:dyDescent="0.25">
      <c r="I197" s="1"/>
      <c r="J197" s="5" t="str">
        <f>IF(B197="","",COUNTIF($D$2:D197,D197)-IF(D197="M",COUNTIF($N$2:N197,"M"))-IF(D197="F",COUNTIF($N$2:N197,"F")))</f>
        <v/>
      </c>
      <c r="K197" s="1">
        <f t="shared" si="4"/>
        <v>0</v>
      </c>
    </row>
    <row r="198" spans="9:11" x14ac:dyDescent="0.25">
      <c r="I198" s="1"/>
      <c r="J198" s="5" t="str">
        <f>IF(B198="","",COUNTIF($D$2:D198,D198)-IF(D198="M",COUNTIF($N$2:N198,"M"))-IF(D198="F",COUNTIF($N$2:N198,"F")))</f>
        <v/>
      </c>
      <c r="K198" s="1">
        <f t="shared" si="4"/>
        <v>0</v>
      </c>
    </row>
    <row r="199" spans="9:11" x14ac:dyDescent="0.25">
      <c r="I199" s="1"/>
      <c r="J199" s="5" t="str">
        <f>IF(B199="","",COUNTIF($D$2:D199,D199)-IF(D199="M",COUNTIF($N$2:N199,"M"))-IF(D199="F",COUNTIF($N$2:N199,"F")))</f>
        <v/>
      </c>
      <c r="K199" s="1">
        <f t="shared" si="4"/>
        <v>0</v>
      </c>
    </row>
    <row r="200" spans="9:11" x14ac:dyDescent="0.25">
      <c r="I200" s="1"/>
      <c r="J200" s="5" t="str">
        <f>IF(B200="","",COUNTIF($D$2:D200,D200)-IF(D200="M",COUNTIF($N$2:N200,"M"))-IF(D200="F",COUNTIF($N$2:N200,"F")))</f>
        <v/>
      </c>
      <c r="K200" s="1">
        <f t="shared" si="4"/>
        <v>0</v>
      </c>
    </row>
    <row r="201" spans="9:11" x14ac:dyDescent="0.25">
      <c r="I201" s="1"/>
      <c r="J201" s="5" t="str">
        <f>IF(B201="","",COUNTIF($D$2:D201,D201)-IF(D201="M",COUNTIF($N$2:N201,"M"))-IF(D201="F",COUNTIF($N$2:N201,"F")))</f>
        <v/>
      </c>
      <c r="K201" s="1">
        <f t="shared" si="4"/>
        <v>0</v>
      </c>
    </row>
    <row r="202" spans="9:11" x14ac:dyDescent="0.25">
      <c r="I202" s="1"/>
      <c r="J202" s="5" t="str">
        <f>IF(B202="","",COUNTIF($D$2:D202,D202)-IF(D202="M",COUNTIF($N$2:N202,"M"))-IF(D202="F",COUNTIF($N$2:N202,"F")))</f>
        <v/>
      </c>
      <c r="K202" s="1">
        <f t="shared" si="4"/>
        <v>0</v>
      </c>
    </row>
    <row r="203" spans="9:11" x14ac:dyDescent="0.25">
      <c r="I203" s="1"/>
      <c r="J203" s="5" t="str">
        <f>IF(B203="","",COUNTIF($D$2:D203,D203)-IF(D203="M",COUNTIF($N$2:N203,"M"))-IF(D203="F",COUNTIF($N$2:N203,"F")))</f>
        <v/>
      </c>
      <c r="K203" s="1">
        <f t="shared" si="4"/>
        <v>0</v>
      </c>
    </row>
    <row r="204" spans="9:11" x14ac:dyDescent="0.25">
      <c r="I204" s="1"/>
      <c r="J204" s="5" t="str">
        <f>IF(B204="","",COUNTIF($D$2:D204,D204)-IF(D204="M",COUNTIF($N$2:N204,"M"))-IF(D204="F",COUNTIF($N$2:N204,"F")))</f>
        <v/>
      </c>
      <c r="K204" s="1">
        <f t="shared" si="4"/>
        <v>0</v>
      </c>
    </row>
    <row r="205" spans="9:11" x14ac:dyDescent="0.25">
      <c r="I205" s="1"/>
      <c r="J205" s="5" t="str">
        <f>IF(B205="","",COUNTIF($D$2:D205,D205)-IF(D205="M",COUNTIF($N$2:N205,"M"))-IF(D205="F",COUNTIF($N$2:N205,"F")))</f>
        <v/>
      </c>
      <c r="K205" s="1">
        <f t="shared" si="4"/>
        <v>0</v>
      </c>
    </row>
    <row r="206" spans="9:11" x14ac:dyDescent="0.25">
      <c r="I206" s="1"/>
      <c r="J206" s="5" t="str">
        <f>IF(B206="","",COUNTIF($D$2:D206,D206)-IF(D206="M",COUNTIF($N$2:N206,"M"))-IF(D206="F",COUNTIF($N$2:N206,"F")))</f>
        <v/>
      </c>
      <c r="K206" s="1">
        <f t="shared" si="4"/>
        <v>0</v>
      </c>
    </row>
    <row r="207" spans="9:11" x14ac:dyDescent="0.25">
      <c r="I207" s="1"/>
      <c r="J207" s="5" t="str">
        <f>IF(B207="","",COUNTIF($D$2:D207,D207)-IF(D207="M",COUNTIF($N$2:N207,"M"))-IF(D207="F",COUNTIF($N$2:N207,"F")))</f>
        <v/>
      </c>
      <c r="K207" s="1">
        <f t="shared" si="4"/>
        <v>0</v>
      </c>
    </row>
    <row r="208" spans="9:11" x14ac:dyDescent="0.25">
      <c r="I208" s="1"/>
      <c r="J208" s="5" t="str">
        <f>IF(B208="","",COUNTIF($D$2:D208,D208)-IF(D208="M",COUNTIF($N$2:N208,"M"))-IF(D208="F",COUNTIF($N$2:N208,"F")))</f>
        <v/>
      </c>
      <c r="K208" s="1">
        <f t="shared" si="4"/>
        <v>0</v>
      </c>
    </row>
    <row r="209" spans="9:11" x14ac:dyDescent="0.25">
      <c r="I209" s="1"/>
      <c r="J209" s="5" t="str">
        <f>IF(B209="","",COUNTIF($D$2:D209,D209)-IF(D209="M",COUNTIF($N$2:N209,"M"))-IF(D209="F",COUNTIF($N$2:N209,"F")))</f>
        <v/>
      </c>
      <c r="K209" s="1">
        <f t="shared" si="4"/>
        <v>0</v>
      </c>
    </row>
    <row r="210" spans="9:11" x14ac:dyDescent="0.25">
      <c r="I210" s="1"/>
      <c r="J210" s="5" t="str">
        <f>IF(B210="","",COUNTIF($D$2:D210,D210)-IF(D210="M",COUNTIF($N$2:N210,"M"))-IF(D210="F",COUNTIF($N$2:N210,"F")))</f>
        <v/>
      </c>
      <c r="K210" s="1">
        <f t="shared" si="4"/>
        <v>0</v>
      </c>
    </row>
    <row r="211" spans="9:11" x14ac:dyDescent="0.25">
      <c r="I211" s="1"/>
      <c r="J211" s="5" t="str">
        <f>IF(B211="","",COUNTIF($D$2:D211,D211)-IF(D211="M",COUNTIF($N$2:N211,"M"))-IF(D211="F",COUNTIF($N$2:N211,"F")))</f>
        <v/>
      </c>
      <c r="K211" s="1">
        <f t="shared" si="4"/>
        <v>0</v>
      </c>
    </row>
    <row r="212" spans="9:11" x14ac:dyDescent="0.25">
      <c r="I212" s="1"/>
      <c r="J212" s="5" t="str">
        <f>IF(B212="","",COUNTIF($D$2:D212,D212)-IF(D212="M",COUNTIF($N$2:N212,"M"))-IF(D212="F",COUNTIF($N$2:N212,"F")))</f>
        <v/>
      </c>
      <c r="K212" s="1">
        <f t="shared" si="4"/>
        <v>0</v>
      </c>
    </row>
    <row r="213" spans="9:11" x14ac:dyDescent="0.25">
      <c r="I213" s="1"/>
      <c r="J213" s="5" t="str">
        <f>IF(B213="","",COUNTIF($D$2:D213,D213)-IF(D213="M",COUNTIF($N$2:N213,"M"))-IF(D213="F",COUNTIF($N$2:N213,"F")))</f>
        <v/>
      </c>
      <c r="K213" s="1">
        <f t="shared" si="4"/>
        <v>0</v>
      </c>
    </row>
    <row r="214" spans="9:11" x14ac:dyDescent="0.25">
      <c r="I214" s="1"/>
      <c r="J214" s="5" t="str">
        <f>IF(B214="","",COUNTIF($D$2:D214,D214)-IF(D214="M",COUNTIF($N$2:N214,"M"))-IF(D214="F",COUNTIF($N$2:N214,"F")))</f>
        <v/>
      </c>
      <c r="K214" s="1">
        <f t="shared" si="4"/>
        <v>0</v>
      </c>
    </row>
    <row r="215" spans="9:11" x14ac:dyDescent="0.25">
      <c r="I215" s="1"/>
      <c r="J215" s="5" t="str">
        <f>IF(B215="","",COUNTIF($D$2:D215,D215)-IF(D215="M",COUNTIF($N$2:N215,"M"))-IF(D215="F",COUNTIF($N$2:N215,"F")))</f>
        <v/>
      </c>
      <c r="K215" s="1">
        <f t="shared" si="4"/>
        <v>0</v>
      </c>
    </row>
    <row r="216" spans="9:11" x14ac:dyDescent="0.25">
      <c r="I216" s="1"/>
      <c r="J216" s="5" t="str">
        <f>IF(B216="","",COUNTIF($D$2:D216,D216)-IF(D216="M",COUNTIF($N$2:N216,"M"))-IF(D216="F",COUNTIF($N$2:N216,"F")))</f>
        <v/>
      </c>
      <c r="K216" s="1">
        <f t="shared" si="4"/>
        <v>0</v>
      </c>
    </row>
    <row r="217" spans="9:11" x14ac:dyDescent="0.25">
      <c r="I217" s="1"/>
      <c r="J217" s="5" t="str">
        <f>IF(B217="","",COUNTIF($D$2:D217,D217)-IF(D217="M",COUNTIF($N$2:N217,"M"))-IF(D217="F",COUNTIF($N$2:N217,"F")))</f>
        <v/>
      </c>
      <c r="K217" s="1">
        <f t="shared" si="4"/>
        <v>0</v>
      </c>
    </row>
    <row r="218" spans="9:11" x14ac:dyDescent="0.25">
      <c r="I218" s="1"/>
      <c r="J218" s="5" t="str">
        <f>IF(B218="","",COUNTIF($D$2:D218,D218)-IF(D218="M",COUNTIF($N$2:N218,"M"))-IF(D218="F",COUNTIF($N$2:N218,"F")))</f>
        <v/>
      </c>
      <c r="K218" s="1">
        <f t="shared" si="4"/>
        <v>0</v>
      </c>
    </row>
    <row r="219" spans="9:11" x14ac:dyDescent="0.25">
      <c r="I219" s="1"/>
      <c r="J219" s="5" t="str">
        <f>IF(B219="","",COUNTIF($D$2:D219,D219)-IF(D219="M",COUNTIF($N$2:N219,"M"))-IF(D219="F",COUNTIF($N$2:N219,"F")))</f>
        <v/>
      </c>
      <c r="K219" s="1">
        <f t="shared" si="4"/>
        <v>0</v>
      </c>
    </row>
    <row r="220" spans="9:11" x14ac:dyDescent="0.25">
      <c r="I220" s="1"/>
      <c r="J220" s="5" t="str">
        <f>IF(B220="","",COUNTIF($D$2:D220,D220)-IF(D220="M",COUNTIF($N$2:N220,"M"))-IF(D220="F",COUNTIF($N$2:N220,"F")))</f>
        <v/>
      </c>
      <c r="K220" s="1">
        <f t="shared" ref="K220:K283" si="5">A220</f>
        <v>0</v>
      </c>
    </row>
    <row r="221" spans="9:11" x14ac:dyDescent="0.25">
      <c r="I221" s="1"/>
      <c r="J221" s="5" t="str">
        <f>IF(B221="","",COUNTIF($D$2:D221,D221)-IF(D221="M",COUNTIF($N$2:N221,"M"))-IF(D221="F",COUNTIF($N$2:N221,"F")))</f>
        <v/>
      </c>
      <c r="K221" s="1">
        <f t="shared" si="5"/>
        <v>0</v>
      </c>
    </row>
    <row r="222" spans="9:11" x14ac:dyDescent="0.25">
      <c r="I222" s="1"/>
      <c r="J222" s="5" t="str">
        <f>IF(B222="","",COUNTIF($D$2:D222,D222)-IF(D222="M",COUNTIF($N$2:N222,"M"))-IF(D222="F",COUNTIF($N$2:N222,"F")))</f>
        <v/>
      </c>
      <c r="K222" s="1">
        <f t="shared" si="5"/>
        <v>0</v>
      </c>
    </row>
    <row r="223" spans="9:11" x14ac:dyDescent="0.25">
      <c r="I223" s="1"/>
      <c r="J223" s="5" t="str">
        <f>IF(B223="","",COUNTIF($D$2:D223,D223)-IF(D223="M",COUNTIF($N$2:N223,"M"))-IF(D223="F",COUNTIF($N$2:N223,"F")))</f>
        <v/>
      </c>
      <c r="K223" s="1">
        <f t="shared" si="5"/>
        <v>0</v>
      </c>
    </row>
    <row r="224" spans="9:11" x14ac:dyDescent="0.25">
      <c r="I224" s="1"/>
      <c r="J224" s="5" t="str">
        <f>IF(B224="","",COUNTIF($D$2:D224,D224)-IF(D224="M",COUNTIF($N$2:N224,"M"))-IF(D224="F",COUNTIF($N$2:N224,"F")))</f>
        <v/>
      </c>
      <c r="K224" s="1">
        <f t="shared" si="5"/>
        <v>0</v>
      </c>
    </row>
    <row r="225" spans="9:11" x14ac:dyDescent="0.25">
      <c r="I225" s="1"/>
      <c r="J225" s="5" t="str">
        <f>IF(B225="","",COUNTIF($D$2:D225,D225)-IF(D225="M",COUNTIF($N$2:N225,"M"))-IF(D225="F",COUNTIF($N$2:N225,"F")))</f>
        <v/>
      </c>
      <c r="K225" s="1">
        <f t="shared" si="5"/>
        <v>0</v>
      </c>
    </row>
    <row r="226" spans="9:11" x14ac:dyDescent="0.25">
      <c r="I226" s="1"/>
      <c r="J226" s="5" t="str">
        <f>IF(B226="","",COUNTIF($D$2:D226,D226)-IF(D226="M",COUNTIF($N$2:N226,"M"))-IF(D226="F",COUNTIF($N$2:N226,"F")))</f>
        <v/>
      </c>
      <c r="K226" s="1">
        <f t="shared" si="5"/>
        <v>0</v>
      </c>
    </row>
    <row r="227" spans="9:11" x14ac:dyDescent="0.25">
      <c r="I227" s="1"/>
      <c r="J227" s="5" t="str">
        <f>IF(B227="","",COUNTIF($D$2:D227,D227)-IF(D227="M",COUNTIF($N$2:N227,"M"))-IF(D227="F",COUNTIF($N$2:N227,"F")))</f>
        <v/>
      </c>
      <c r="K227" s="1">
        <f t="shared" si="5"/>
        <v>0</v>
      </c>
    </row>
    <row r="228" spans="9:11" x14ac:dyDescent="0.25">
      <c r="I228" s="1"/>
      <c r="J228" s="5" t="str">
        <f>IF(B228="","",COUNTIF($D$2:D228,D228)-IF(D228="M",COUNTIF($N$2:N228,"M"))-IF(D228="F",COUNTIF($N$2:N228,"F")))</f>
        <v/>
      </c>
      <c r="K228" s="1">
        <f t="shared" si="5"/>
        <v>0</v>
      </c>
    </row>
    <row r="229" spans="9:11" x14ac:dyDescent="0.25">
      <c r="I229" s="1"/>
      <c r="J229" s="5" t="str">
        <f>IF(B229="","",COUNTIF($D$2:D229,D229)-IF(D229="M",COUNTIF($N$2:N229,"M"))-IF(D229="F",COUNTIF($N$2:N229,"F")))</f>
        <v/>
      </c>
      <c r="K229" s="1">
        <f t="shared" si="5"/>
        <v>0</v>
      </c>
    </row>
    <row r="230" spans="9:11" x14ac:dyDescent="0.25">
      <c r="I230" s="1"/>
      <c r="J230" s="5" t="str">
        <f>IF(B230="","",COUNTIF($D$2:D230,D230)-IF(D230="M",COUNTIF($N$2:N230,"M"))-IF(D230="F",COUNTIF($N$2:N230,"F")))</f>
        <v/>
      </c>
      <c r="K230" s="1">
        <f t="shared" si="5"/>
        <v>0</v>
      </c>
    </row>
    <row r="231" spans="9:11" x14ac:dyDescent="0.25">
      <c r="I231" s="1"/>
      <c r="J231" s="5" t="str">
        <f>IF(B231="","",COUNTIF($D$2:D231,D231)-IF(D231="M",COUNTIF($N$2:N231,"M"))-IF(D231="F",COUNTIF($N$2:N231,"F")))</f>
        <v/>
      </c>
      <c r="K231" s="1">
        <f t="shared" si="5"/>
        <v>0</v>
      </c>
    </row>
    <row r="232" spans="9:11" x14ac:dyDescent="0.25">
      <c r="I232" s="1"/>
      <c r="J232" s="5" t="str">
        <f>IF(B232="","",COUNTIF($D$2:D232,D232)-IF(D232="M",COUNTIF($N$2:N232,"M"))-IF(D232="F",COUNTIF($N$2:N232,"F")))</f>
        <v/>
      </c>
      <c r="K232" s="1">
        <f t="shared" si="5"/>
        <v>0</v>
      </c>
    </row>
    <row r="233" spans="9:11" x14ac:dyDescent="0.25">
      <c r="I233" s="1"/>
      <c r="J233" s="5" t="str">
        <f>IF(B233="","",COUNTIF($D$2:D233,D233)-IF(D233="M",COUNTIF($N$2:N233,"M"))-IF(D233="F",COUNTIF($N$2:N233,"F")))</f>
        <v/>
      </c>
      <c r="K233" s="1">
        <f t="shared" si="5"/>
        <v>0</v>
      </c>
    </row>
    <row r="234" spans="9:11" x14ac:dyDescent="0.25">
      <c r="I234" s="1"/>
      <c r="J234" s="5" t="str">
        <f>IF(B234="","",COUNTIF($D$2:D234,D234)-IF(D234="M",COUNTIF($N$2:N234,"M"))-IF(D234="F",COUNTIF($N$2:N234,"F")))</f>
        <v/>
      </c>
      <c r="K234" s="1">
        <f t="shared" si="5"/>
        <v>0</v>
      </c>
    </row>
    <row r="235" spans="9:11" x14ac:dyDescent="0.25">
      <c r="I235" s="1"/>
      <c r="J235" s="5" t="str">
        <f>IF(B235="","",COUNTIF($D$2:D235,D235)-IF(D235="M",COUNTIF($N$2:N235,"M"))-IF(D235="F",COUNTIF($N$2:N235,"F")))</f>
        <v/>
      </c>
      <c r="K235" s="1">
        <f t="shared" si="5"/>
        <v>0</v>
      </c>
    </row>
    <row r="236" spans="9:11" x14ac:dyDescent="0.25">
      <c r="I236" s="1"/>
      <c r="J236" s="5" t="str">
        <f>IF(B236="","",COUNTIF($D$2:D236,D236)-IF(D236="M",COUNTIF($N$2:N236,"M"))-IF(D236="F",COUNTIF($N$2:N236,"F")))</f>
        <v/>
      </c>
      <c r="K236" s="1">
        <f t="shared" si="5"/>
        <v>0</v>
      </c>
    </row>
    <row r="237" spans="9:11" x14ac:dyDescent="0.25">
      <c r="I237" s="1"/>
      <c r="J237" s="5" t="str">
        <f>IF(B237="","",COUNTIF($D$2:D237,D237)-IF(D237="M",COUNTIF($N$2:N237,"M"))-IF(D237="F",COUNTIF($N$2:N237,"F")))</f>
        <v/>
      </c>
      <c r="K237" s="1">
        <f t="shared" si="5"/>
        <v>0</v>
      </c>
    </row>
    <row r="238" spans="9:11" x14ac:dyDescent="0.25">
      <c r="I238" s="1"/>
      <c r="J238" s="5" t="str">
        <f>IF(B238="","",COUNTIF($D$2:D238,D238)-IF(D238="M",COUNTIF($N$2:N238,"M"))-IF(D238="F",COUNTIF($N$2:N238,"F")))</f>
        <v/>
      </c>
      <c r="K238" s="1">
        <f t="shared" si="5"/>
        <v>0</v>
      </c>
    </row>
    <row r="239" spans="9:11" x14ac:dyDescent="0.25">
      <c r="I239" s="1"/>
      <c r="J239" s="5" t="str">
        <f>IF(B239="","",COUNTIF($D$2:D239,D239)-IF(D239="M",COUNTIF($N$2:N239,"M"))-IF(D239="F",COUNTIF($N$2:N239,"F")))</f>
        <v/>
      </c>
      <c r="K239" s="1">
        <f t="shared" si="5"/>
        <v>0</v>
      </c>
    </row>
    <row r="240" spans="9:11" x14ac:dyDescent="0.25">
      <c r="I240" s="1"/>
      <c r="J240" s="5" t="str">
        <f>IF(B240="","",COUNTIF($D$2:D240,D240)-IF(D240="M",COUNTIF($N$2:N240,"M"))-IF(D240="F",COUNTIF($N$2:N240,"F")))</f>
        <v/>
      </c>
      <c r="K240" s="1">
        <f t="shared" si="5"/>
        <v>0</v>
      </c>
    </row>
    <row r="241" spans="9:11" x14ac:dyDescent="0.25">
      <c r="I241" s="1"/>
      <c r="J241" s="5" t="str">
        <f>IF(B241="","",COUNTIF($D$2:D241,D241)-IF(D241="M",COUNTIF($N$2:N241,"M"))-IF(D241="F",COUNTIF($N$2:N241,"F")))</f>
        <v/>
      </c>
      <c r="K241" s="1">
        <f t="shared" si="5"/>
        <v>0</v>
      </c>
    </row>
    <row r="242" spans="9:11" x14ac:dyDescent="0.25">
      <c r="I242" s="1"/>
      <c r="J242" s="5" t="str">
        <f>IF(B242="","",COUNTIF($D$2:D242,D242)-IF(D242="M",COUNTIF($N$2:N242,"M"))-IF(D242="F",COUNTIF($N$2:N242,"F")))</f>
        <v/>
      </c>
      <c r="K242" s="1">
        <f t="shared" si="5"/>
        <v>0</v>
      </c>
    </row>
    <row r="243" spans="9:11" x14ac:dyDescent="0.25">
      <c r="I243" s="1"/>
      <c r="J243" s="5" t="str">
        <f>IF(B243="","",COUNTIF($D$2:D243,D243)-IF(D243="M",COUNTIF($N$2:N243,"M"))-IF(D243="F",COUNTIF($N$2:N243,"F")))</f>
        <v/>
      </c>
      <c r="K243" s="1">
        <f t="shared" si="5"/>
        <v>0</v>
      </c>
    </row>
    <row r="244" spans="9:11" x14ac:dyDescent="0.25">
      <c r="I244" s="1"/>
      <c r="J244" s="5" t="str">
        <f>IF(B244="","",COUNTIF($D$2:D244,D244)-IF(D244="M",COUNTIF($N$2:N244,"M"))-IF(D244="F",COUNTIF($N$2:N244,"F")))</f>
        <v/>
      </c>
      <c r="K244" s="1">
        <f t="shared" si="5"/>
        <v>0</v>
      </c>
    </row>
    <row r="245" spans="9:11" x14ac:dyDescent="0.25">
      <c r="I245" s="1"/>
      <c r="J245" s="5" t="str">
        <f>IF(B245="","",COUNTIF($D$2:D245,D245)-IF(D245="M",COUNTIF($N$2:N245,"M"))-IF(D245="F",COUNTIF($N$2:N245,"F")))</f>
        <v/>
      </c>
      <c r="K245" s="1">
        <f t="shared" si="5"/>
        <v>0</v>
      </c>
    </row>
    <row r="246" spans="9:11" x14ac:dyDescent="0.25">
      <c r="I246" s="1"/>
      <c r="J246" s="5" t="str">
        <f>IF(B246="","",COUNTIF($D$2:D246,D246)-IF(D246="M",COUNTIF($N$2:N246,"M"))-IF(D246="F",COUNTIF($N$2:N246,"F")))</f>
        <v/>
      </c>
      <c r="K246" s="1">
        <f t="shared" si="5"/>
        <v>0</v>
      </c>
    </row>
    <row r="247" spans="9:11" x14ac:dyDescent="0.25">
      <c r="I247" s="1"/>
      <c r="J247" s="5" t="str">
        <f>IF(B247="","",COUNTIF($D$2:D247,D247)-IF(D247="M",COUNTIF($N$2:N247,"M"))-IF(D247="F",COUNTIF($N$2:N247,"F")))</f>
        <v/>
      </c>
      <c r="K247" s="1">
        <f t="shared" si="5"/>
        <v>0</v>
      </c>
    </row>
    <row r="248" spans="9:11" x14ac:dyDescent="0.25">
      <c r="I248" s="1"/>
      <c r="J248" s="5" t="str">
        <f>IF(B248="","",COUNTIF($D$2:D248,D248)-IF(D248="M",COUNTIF($N$2:N248,"M"))-IF(D248="F",COUNTIF($N$2:N248,"F")))</f>
        <v/>
      </c>
      <c r="K248" s="1">
        <f t="shared" si="5"/>
        <v>0</v>
      </c>
    </row>
    <row r="249" spans="9:11" x14ac:dyDescent="0.25">
      <c r="I249" s="1"/>
      <c r="J249" s="5" t="str">
        <f>IF(B249="","",COUNTIF($D$2:D249,D249)-IF(D249="M",COUNTIF($N$2:N249,"M"))-IF(D249="F",COUNTIF($N$2:N249,"F")))</f>
        <v/>
      </c>
      <c r="K249" s="1">
        <f t="shared" si="5"/>
        <v>0</v>
      </c>
    </row>
    <row r="250" spans="9:11" x14ac:dyDescent="0.25">
      <c r="I250" s="1"/>
      <c r="J250" s="5" t="str">
        <f>IF(B250="","",COUNTIF($D$2:D250,D250)-IF(D250="M",COUNTIF($N$2:N250,"M"))-IF(D250="F",COUNTIF($N$2:N250,"F")))</f>
        <v/>
      </c>
      <c r="K250" s="1">
        <f t="shared" si="5"/>
        <v>0</v>
      </c>
    </row>
    <row r="251" spans="9:11" x14ac:dyDescent="0.25">
      <c r="I251" s="1"/>
      <c r="J251" s="5" t="str">
        <f>IF(B251="","",COUNTIF($D$2:D251,D251)-IF(D251="M",COUNTIF($N$2:N251,"M"))-IF(D251="F",COUNTIF($N$2:N251,"F")))</f>
        <v/>
      </c>
      <c r="K251" s="1">
        <f t="shared" si="5"/>
        <v>0</v>
      </c>
    </row>
    <row r="252" spans="9:11" x14ac:dyDescent="0.25">
      <c r="I252" s="1"/>
      <c r="J252" s="5" t="str">
        <f>IF(B252="","",COUNTIF($D$2:D252,D252)-IF(D252="M",COUNTIF($N$2:N252,"M"))-IF(D252="F",COUNTIF($N$2:N252,"F")))</f>
        <v/>
      </c>
      <c r="K252" s="1">
        <f t="shared" si="5"/>
        <v>0</v>
      </c>
    </row>
    <row r="253" spans="9:11" x14ac:dyDescent="0.25">
      <c r="I253" s="1"/>
      <c r="J253" s="5" t="str">
        <f>IF(B253="","",COUNTIF($D$2:D253,D253)-IF(D253="M",COUNTIF($N$2:N253,"M"))-IF(D253="F",COUNTIF($N$2:N253,"F")))</f>
        <v/>
      </c>
      <c r="K253" s="1">
        <f t="shared" si="5"/>
        <v>0</v>
      </c>
    </row>
    <row r="254" spans="9:11" x14ac:dyDescent="0.25">
      <c r="I254" s="1"/>
      <c r="J254" s="5" t="str">
        <f>IF(B254="","",COUNTIF($D$2:D254,D254)-IF(D254="M",COUNTIF($N$2:N254,"M"))-IF(D254="F",COUNTIF($N$2:N254,"F")))</f>
        <v/>
      </c>
      <c r="K254" s="1">
        <f t="shared" si="5"/>
        <v>0</v>
      </c>
    </row>
    <row r="255" spans="9:11" x14ac:dyDescent="0.25">
      <c r="I255" s="1"/>
      <c r="J255" s="5" t="str">
        <f>IF(B255="","",COUNTIF($D$2:D255,D255)-IF(D255="M",COUNTIF($N$2:N255,"M"))-IF(D255="F",COUNTIF($N$2:N255,"F")))</f>
        <v/>
      </c>
      <c r="K255" s="1">
        <f t="shared" si="5"/>
        <v>0</v>
      </c>
    </row>
    <row r="256" spans="9:11" x14ac:dyDescent="0.25">
      <c r="I256" s="1"/>
      <c r="J256" s="5" t="str">
        <f>IF(B256="","",COUNTIF($D$2:D256,D256)-IF(D256="M",COUNTIF($N$2:N256,"M"))-IF(D256="F",COUNTIF($N$2:N256,"F")))</f>
        <v/>
      </c>
      <c r="K256" s="1">
        <f t="shared" si="5"/>
        <v>0</v>
      </c>
    </row>
    <row r="257" spans="9:11" x14ac:dyDescent="0.25">
      <c r="I257" s="1"/>
      <c r="J257" s="5" t="str">
        <f>IF(B257="","",COUNTIF($D$2:D257,D257)-IF(D257="M",COUNTIF($N$2:N257,"M"))-IF(D257="F",COUNTIF($N$2:N257,"F")))</f>
        <v/>
      </c>
      <c r="K257" s="1">
        <f t="shared" si="5"/>
        <v>0</v>
      </c>
    </row>
    <row r="258" spans="9:11" x14ac:dyDescent="0.25">
      <c r="I258" s="1"/>
      <c r="J258" s="5" t="str">
        <f>IF(B258="","",COUNTIF($D$2:D258,D258)-IF(D258="M",COUNTIF($N$2:N258,"M"))-IF(D258="F",COUNTIF($N$2:N258,"F")))</f>
        <v/>
      </c>
      <c r="K258" s="1">
        <f t="shared" si="5"/>
        <v>0</v>
      </c>
    </row>
    <row r="259" spans="9:11" x14ac:dyDescent="0.25">
      <c r="I259" s="1"/>
      <c r="J259" s="5" t="str">
        <f>IF(B259="","",COUNTIF($D$2:D259,D259)-IF(D259="M",COUNTIF($N$2:N259,"M"))-IF(D259="F",COUNTIF($N$2:N259,"F")))</f>
        <v/>
      </c>
      <c r="K259" s="1">
        <f t="shared" si="5"/>
        <v>0</v>
      </c>
    </row>
    <row r="260" spans="9:11" x14ac:dyDescent="0.25">
      <c r="I260" s="1"/>
      <c r="J260" s="5" t="str">
        <f>IF(B260="","",COUNTIF($D$2:D260,D260)-IF(D260="M",COUNTIF($N$2:N260,"M"))-IF(D260="F",COUNTIF($N$2:N260,"F")))</f>
        <v/>
      </c>
      <c r="K260" s="1">
        <f t="shared" si="5"/>
        <v>0</v>
      </c>
    </row>
    <row r="261" spans="9:11" x14ac:dyDescent="0.25">
      <c r="I261" s="1"/>
      <c r="J261" s="5" t="str">
        <f>IF(B261="","",COUNTIF($D$2:D261,D261)-IF(D261="M",COUNTIF($N$2:N261,"M"))-IF(D261="F",COUNTIF($N$2:N261,"F")))</f>
        <v/>
      </c>
      <c r="K261" s="1">
        <f t="shared" si="5"/>
        <v>0</v>
      </c>
    </row>
    <row r="262" spans="9:11" x14ac:dyDescent="0.25">
      <c r="I262" s="1"/>
      <c r="J262" s="5" t="str">
        <f>IF(B262="","",COUNTIF($D$2:D262,D262)-IF(D262="M",COUNTIF($N$2:N262,"M"))-IF(D262="F",COUNTIF($N$2:N262,"F")))</f>
        <v/>
      </c>
      <c r="K262" s="1">
        <f t="shared" si="5"/>
        <v>0</v>
      </c>
    </row>
    <row r="263" spans="9:11" x14ac:dyDescent="0.25">
      <c r="I263" s="1"/>
      <c r="J263" s="5" t="str">
        <f>IF(B263="","",COUNTIF($D$2:D263,D263)-IF(D263="M",COUNTIF($N$2:N263,"M"))-IF(D263="F",COUNTIF($N$2:N263,"F")))</f>
        <v/>
      </c>
      <c r="K263" s="1">
        <f t="shared" si="5"/>
        <v>0</v>
      </c>
    </row>
    <row r="264" spans="9:11" x14ac:dyDescent="0.25">
      <c r="I264" s="1"/>
      <c r="J264" s="5" t="str">
        <f>IF(B264="","",COUNTIF($D$2:D264,D264)-IF(D264="M",COUNTIF($N$2:N264,"M"))-IF(D264="F",COUNTIF($N$2:N264,"F")))</f>
        <v/>
      </c>
      <c r="K264" s="1">
        <f t="shared" si="5"/>
        <v>0</v>
      </c>
    </row>
    <row r="265" spans="9:11" x14ac:dyDescent="0.25">
      <c r="I265" s="1"/>
      <c r="J265" s="5" t="str">
        <f>IF(B265="","",COUNTIF($D$2:D265,D265)-IF(D265="M",COUNTIF($N$2:N265,"M"))-IF(D265="F",COUNTIF($N$2:N265,"F")))</f>
        <v/>
      </c>
      <c r="K265" s="1">
        <f t="shared" si="5"/>
        <v>0</v>
      </c>
    </row>
    <row r="266" spans="9:11" x14ac:dyDescent="0.25">
      <c r="I266" s="1"/>
      <c r="J266" s="5" t="str">
        <f>IF(B266="","",COUNTIF($D$2:D266,D266)-IF(D266="M",COUNTIF($N$2:N266,"M"))-IF(D266="F",COUNTIF($N$2:N266,"F")))</f>
        <v/>
      </c>
      <c r="K266" s="1">
        <f t="shared" si="5"/>
        <v>0</v>
      </c>
    </row>
    <row r="267" spans="9:11" x14ac:dyDescent="0.25">
      <c r="I267" s="1"/>
      <c r="J267" s="5" t="str">
        <f>IF(B267="","",COUNTIF($D$2:D267,D267)-IF(D267="M",COUNTIF($N$2:N267,"M"))-IF(D267="F",COUNTIF($N$2:N267,"F")))</f>
        <v/>
      </c>
      <c r="K267" s="1">
        <f t="shared" si="5"/>
        <v>0</v>
      </c>
    </row>
    <row r="268" spans="9:11" x14ac:dyDescent="0.25">
      <c r="I268" s="1"/>
      <c r="J268" s="5" t="str">
        <f>IF(B268="","",COUNTIF($D$2:D268,D268)-IF(D268="M",COUNTIF($N$2:N268,"M"))-IF(D268="F",COUNTIF($N$2:N268,"F")))</f>
        <v/>
      </c>
      <c r="K268" s="1">
        <f t="shared" si="5"/>
        <v>0</v>
      </c>
    </row>
    <row r="269" spans="9:11" x14ac:dyDescent="0.25">
      <c r="I269" s="1"/>
      <c r="J269" s="5" t="str">
        <f>IF(B269="","",COUNTIF($D$2:D269,D269)-IF(D269="M",COUNTIF($N$2:N269,"M"))-IF(D269="F",COUNTIF($N$2:N269,"F")))</f>
        <v/>
      </c>
      <c r="K269" s="1">
        <f t="shared" si="5"/>
        <v>0</v>
      </c>
    </row>
    <row r="270" spans="9:11" x14ac:dyDescent="0.25">
      <c r="I270" s="1"/>
      <c r="J270" s="5" t="str">
        <f>IF(B270="","",COUNTIF($D$2:D270,D270)-IF(D270="M",COUNTIF($N$2:N270,"M"))-IF(D270="F",COUNTIF($N$2:N270,"F")))</f>
        <v/>
      </c>
      <c r="K270" s="1">
        <f t="shared" si="5"/>
        <v>0</v>
      </c>
    </row>
    <row r="271" spans="9:11" x14ac:dyDescent="0.25">
      <c r="I271" s="1"/>
      <c r="J271" s="5" t="str">
        <f>IF(B271="","",COUNTIF($D$2:D271,D271)-IF(D271="M",COUNTIF($N$2:N271,"M"))-IF(D271="F",COUNTIF($N$2:N271,"F")))</f>
        <v/>
      </c>
      <c r="K271" s="1">
        <f t="shared" si="5"/>
        <v>0</v>
      </c>
    </row>
    <row r="272" spans="9:11" x14ac:dyDescent="0.25">
      <c r="I272" s="1"/>
      <c r="J272" s="5" t="str">
        <f>IF(B272="","",COUNTIF($D$2:D272,D272)-IF(D272="M",COUNTIF($N$2:N272,"M"))-IF(D272="F",COUNTIF($N$2:N272,"F")))</f>
        <v/>
      </c>
      <c r="K272" s="1">
        <f t="shared" si="5"/>
        <v>0</v>
      </c>
    </row>
    <row r="273" spans="9:11" x14ac:dyDescent="0.25">
      <c r="I273" s="1"/>
      <c r="J273" s="5" t="str">
        <f>IF(B273="","",COUNTIF($D$2:D273,D273)-IF(D273="M",COUNTIF($N$2:N273,"M"))-IF(D273="F",COUNTIF($N$2:N273,"F")))</f>
        <v/>
      </c>
      <c r="K273" s="1">
        <f t="shared" si="5"/>
        <v>0</v>
      </c>
    </row>
    <row r="274" spans="9:11" x14ac:dyDescent="0.25">
      <c r="I274" s="1"/>
      <c r="J274" s="5" t="str">
        <f>IF(B274="","",COUNTIF($D$2:D274,D274)-IF(D274="M",COUNTIF($N$2:N274,"M"))-IF(D274="F",COUNTIF($N$2:N274,"F")))</f>
        <v/>
      </c>
      <c r="K274" s="1">
        <f t="shared" si="5"/>
        <v>0</v>
      </c>
    </row>
    <row r="275" spans="9:11" x14ac:dyDescent="0.25">
      <c r="I275" s="1"/>
      <c r="J275" s="5" t="str">
        <f>IF(B275="","",COUNTIF($D$2:D275,D275)-IF(D275="M",COUNTIF($N$2:N275,"M"))-IF(D275="F",COUNTIF($N$2:N275,"F")))</f>
        <v/>
      </c>
      <c r="K275" s="1">
        <f t="shared" si="5"/>
        <v>0</v>
      </c>
    </row>
    <row r="276" spans="9:11" x14ac:dyDescent="0.25">
      <c r="I276" s="1"/>
      <c r="J276" s="5" t="str">
        <f>IF(B276="","",COUNTIF($D$2:D276,D276)-IF(D276="M",COUNTIF($N$2:N276,"M"))-IF(D276="F",COUNTIF($N$2:N276,"F")))</f>
        <v/>
      </c>
      <c r="K276" s="1">
        <f t="shared" si="5"/>
        <v>0</v>
      </c>
    </row>
    <row r="277" spans="9:11" x14ac:dyDescent="0.25">
      <c r="I277" s="1"/>
      <c r="J277" s="5" t="str">
        <f>IF(B277="","",COUNTIF($D$2:D277,D277)-IF(D277="M",COUNTIF($N$2:N277,"M"))-IF(D277="F",COUNTIF($N$2:N277,"F")))</f>
        <v/>
      </c>
      <c r="K277" s="1">
        <f t="shared" si="5"/>
        <v>0</v>
      </c>
    </row>
    <row r="278" spans="9:11" x14ac:dyDescent="0.25">
      <c r="I278" s="1"/>
      <c r="J278" s="5" t="str">
        <f>IF(B278="","",COUNTIF($D$2:D278,D278)-IF(D278="M",COUNTIF($N$2:N278,"M"))-IF(D278="F",COUNTIF($N$2:N278,"F")))</f>
        <v/>
      </c>
      <c r="K278" s="1">
        <f t="shared" si="5"/>
        <v>0</v>
      </c>
    </row>
    <row r="279" spans="9:11" x14ac:dyDescent="0.25">
      <c r="I279" s="1"/>
      <c r="J279" s="5" t="str">
        <f>IF(B279="","",COUNTIF($D$2:D279,D279)-IF(D279="M",COUNTIF($N$2:N279,"M"))-IF(D279="F",COUNTIF($N$2:N279,"F")))</f>
        <v/>
      </c>
      <c r="K279" s="1">
        <f t="shared" si="5"/>
        <v>0</v>
      </c>
    </row>
    <row r="280" spans="9:11" x14ac:dyDescent="0.25">
      <c r="I280" s="1"/>
      <c r="J280" s="5" t="str">
        <f>IF(B280="","",COUNTIF($D$2:D280,D280)-IF(D280="M",COUNTIF($N$2:N280,"M"))-IF(D280="F",COUNTIF($N$2:N280,"F")))</f>
        <v/>
      </c>
      <c r="K280" s="1">
        <f t="shared" si="5"/>
        <v>0</v>
      </c>
    </row>
    <row r="281" spans="9:11" x14ac:dyDescent="0.25">
      <c r="I281" s="1"/>
      <c r="J281" s="5" t="str">
        <f>IF(B281="","",COUNTIF($D$2:D281,D281)-IF(D281="M",COUNTIF($N$2:N281,"M"))-IF(D281="F",COUNTIF($N$2:N281,"F")))</f>
        <v/>
      </c>
      <c r="K281" s="1">
        <f t="shared" si="5"/>
        <v>0</v>
      </c>
    </row>
    <row r="282" spans="9:11" x14ac:dyDescent="0.25">
      <c r="I282" s="1"/>
      <c r="J282" s="5" t="str">
        <f>IF(B282="","",COUNTIF($D$2:D282,D282)-IF(D282="M",COUNTIF($N$2:N282,"M"))-IF(D282="F",COUNTIF($N$2:N282,"F")))</f>
        <v/>
      </c>
      <c r="K282" s="1">
        <f t="shared" si="5"/>
        <v>0</v>
      </c>
    </row>
    <row r="283" spans="9:11" x14ac:dyDescent="0.25">
      <c r="I283" s="1"/>
      <c r="J283" s="5" t="str">
        <f>IF(B283="","",COUNTIF($D$2:D283,D283)-IF(D283="M",COUNTIF($N$2:N283,"M"))-IF(D283="F",COUNTIF($N$2:N283,"F")))</f>
        <v/>
      </c>
      <c r="K283" s="1">
        <f t="shared" si="5"/>
        <v>0</v>
      </c>
    </row>
    <row r="284" spans="9:11" x14ac:dyDescent="0.25">
      <c r="I284" s="1"/>
      <c r="J284" s="5" t="str">
        <f>IF(B284="","",COUNTIF($D$2:D284,D284)-IF(D284="M",COUNTIF($N$2:N284,"M"))-IF(D284="F",COUNTIF($N$2:N284,"F")))</f>
        <v/>
      </c>
      <c r="K284" s="1">
        <f t="shared" ref="K284:K347" si="6">A284</f>
        <v>0</v>
      </c>
    </row>
    <row r="285" spans="9:11" x14ac:dyDescent="0.25">
      <c r="I285" s="1"/>
      <c r="J285" s="5" t="str">
        <f>IF(B285="","",COUNTIF($D$2:D285,D285)-IF(D285="M",COUNTIF($N$2:N285,"M"))-IF(D285="F",COUNTIF($N$2:N285,"F")))</f>
        <v/>
      </c>
      <c r="K285" s="1">
        <f t="shared" si="6"/>
        <v>0</v>
      </c>
    </row>
    <row r="286" spans="9:11" x14ac:dyDescent="0.25">
      <c r="I286" s="1"/>
      <c r="J286" s="5" t="str">
        <f>IF(B286="","",COUNTIF($D$2:D286,D286)-IF(D286="M",COUNTIF($N$2:N286,"M"))-IF(D286="F",COUNTIF($N$2:N286,"F")))</f>
        <v/>
      </c>
      <c r="K286" s="1">
        <f t="shared" si="6"/>
        <v>0</v>
      </c>
    </row>
    <row r="287" spans="9:11" x14ac:dyDescent="0.25">
      <c r="I287" s="1"/>
      <c r="J287" s="5" t="str">
        <f>IF(B287="","",COUNTIF($D$2:D287,D287)-IF(D287="M",COUNTIF($N$2:N287,"M"))-IF(D287="F",COUNTIF($N$2:N287,"F")))</f>
        <v/>
      </c>
      <c r="K287" s="1">
        <f t="shared" si="6"/>
        <v>0</v>
      </c>
    </row>
    <row r="288" spans="9:11" x14ac:dyDescent="0.25">
      <c r="I288" s="1"/>
      <c r="J288" s="5" t="str">
        <f>IF(B288="","",COUNTIF($D$2:D288,D288)-IF(D288="M",COUNTIF($N$2:N288,"M"))-IF(D288="F",COUNTIF($N$2:N288,"F")))</f>
        <v/>
      </c>
      <c r="K288" s="1">
        <f t="shared" si="6"/>
        <v>0</v>
      </c>
    </row>
    <row r="289" spans="9:11" x14ac:dyDescent="0.25">
      <c r="I289" s="1"/>
      <c r="J289" s="5" t="str">
        <f>IF(B289="","",COUNTIF($D$2:D289,D289)-IF(D289="M",COUNTIF($N$2:N289,"M"))-IF(D289="F",COUNTIF($N$2:N289,"F")))</f>
        <v/>
      </c>
      <c r="K289" s="1">
        <f t="shared" si="6"/>
        <v>0</v>
      </c>
    </row>
    <row r="290" spans="9:11" x14ac:dyDescent="0.25">
      <c r="I290" s="1"/>
      <c r="J290" s="5" t="str">
        <f>IF(B290="","",COUNTIF($D$2:D290,D290)-IF(D290="M",COUNTIF($N$2:N290,"M"))-IF(D290="F",COUNTIF($N$2:N290,"F")))</f>
        <v/>
      </c>
      <c r="K290" s="1">
        <f t="shared" si="6"/>
        <v>0</v>
      </c>
    </row>
    <row r="291" spans="9:11" x14ac:dyDescent="0.25">
      <c r="I291" s="1"/>
      <c r="J291" s="5" t="str">
        <f>IF(B291="","",COUNTIF($D$2:D291,D291)-IF(D291="M",COUNTIF($N$2:N291,"M"))-IF(D291="F",COUNTIF($N$2:N291,"F")))</f>
        <v/>
      </c>
      <c r="K291" s="1">
        <f t="shared" si="6"/>
        <v>0</v>
      </c>
    </row>
    <row r="292" spans="9:11" x14ac:dyDescent="0.25">
      <c r="I292" s="1"/>
      <c r="J292" s="5" t="str">
        <f>IF(B292="","",COUNTIF($D$2:D292,D292)-IF(D292="M",COUNTIF($N$2:N292,"M"))-IF(D292="F",COUNTIF($N$2:N292,"F")))</f>
        <v/>
      </c>
      <c r="K292" s="1">
        <f t="shared" si="6"/>
        <v>0</v>
      </c>
    </row>
    <row r="293" spans="9:11" x14ac:dyDescent="0.25">
      <c r="I293" s="1"/>
      <c r="J293" s="5" t="str">
        <f>IF(B293="","",COUNTIF($D$2:D293,D293)-IF(D293="M",COUNTIF($N$2:N293,"M"))-IF(D293="F",COUNTIF($N$2:N293,"F")))</f>
        <v/>
      </c>
      <c r="K293" s="1">
        <f t="shared" si="6"/>
        <v>0</v>
      </c>
    </row>
    <row r="294" spans="9:11" x14ac:dyDescent="0.25">
      <c r="I294" s="1"/>
      <c r="J294" s="5" t="str">
        <f>IF(B294="","",COUNTIF($D$2:D294,D294)-IF(D294="M",COUNTIF($N$2:N294,"M"))-IF(D294="F",COUNTIF($N$2:N294,"F")))</f>
        <v/>
      </c>
      <c r="K294" s="1">
        <f t="shared" si="6"/>
        <v>0</v>
      </c>
    </row>
    <row r="295" spans="9:11" x14ac:dyDescent="0.25">
      <c r="I295" s="1"/>
      <c r="J295" s="5" t="str">
        <f>IF(B295="","",COUNTIF($D$2:D295,D295)-IF(D295="M",COUNTIF($N$2:N295,"M"))-IF(D295="F",COUNTIF($N$2:N295,"F")))</f>
        <v/>
      </c>
      <c r="K295" s="1">
        <f t="shared" si="6"/>
        <v>0</v>
      </c>
    </row>
    <row r="296" spans="9:11" x14ac:dyDescent="0.25">
      <c r="I296" s="1"/>
      <c r="J296" s="5" t="str">
        <f>IF(B296="","",COUNTIF($D$2:D296,D296)-IF(D296="M",COUNTIF($N$2:N296,"M"))-IF(D296="F",COUNTIF($N$2:N296,"F")))</f>
        <v/>
      </c>
      <c r="K296" s="1">
        <f t="shared" si="6"/>
        <v>0</v>
      </c>
    </row>
    <row r="297" spans="9:11" x14ac:dyDescent="0.25">
      <c r="I297" s="1"/>
      <c r="J297" s="5" t="str">
        <f>IF(B297="","",COUNTIF($D$2:D297,D297)-IF(D297="M",COUNTIF($N$2:N297,"M"))-IF(D297="F",COUNTIF($N$2:N297,"F")))</f>
        <v/>
      </c>
      <c r="K297" s="1">
        <f t="shared" si="6"/>
        <v>0</v>
      </c>
    </row>
    <row r="298" spans="9:11" x14ac:dyDescent="0.25">
      <c r="I298" s="1"/>
      <c r="J298" s="5" t="str">
        <f>IF(B298="","",COUNTIF($D$2:D298,D298)-IF(D298="M",COUNTIF($N$2:N298,"M"))-IF(D298="F",COUNTIF($N$2:N298,"F")))</f>
        <v/>
      </c>
      <c r="K298" s="1">
        <f t="shared" si="6"/>
        <v>0</v>
      </c>
    </row>
    <row r="299" spans="9:11" x14ac:dyDescent="0.25">
      <c r="I299" s="1"/>
      <c r="J299" s="5" t="str">
        <f>IF(B299="","",COUNTIF($D$2:D299,D299)-IF(D299="M",COUNTIF($N$2:N299,"M"))-IF(D299="F",COUNTIF($N$2:N299,"F")))</f>
        <v/>
      </c>
      <c r="K299" s="1">
        <f t="shared" si="6"/>
        <v>0</v>
      </c>
    </row>
    <row r="300" spans="9:11" x14ac:dyDescent="0.25">
      <c r="I300" s="1"/>
      <c r="J300" s="5" t="str">
        <f>IF(B300="","",COUNTIF($D$2:D300,D300)-IF(D300="M",COUNTIF($N$2:N300,"M"))-IF(D300="F",COUNTIF($N$2:N300,"F")))</f>
        <v/>
      </c>
      <c r="K300" s="1">
        <f t="shared" si="6"/>
        <v>0</v>
      </c>
    </row>
    <row r="301" spans="9:11" x14ac:dyDescent="0.25">
      <c r="I301" s="1"/>
      <c r="J301" s="5" t="str">
        <f>IF(B301="","",COUNTIF($D$2:D301,D301)-IF(D301="M",COUNTIF($N$2:N301,"M"))-IF(D301="F",COUNTIF($N$2:N301,"F")))</f>
        <v/>
      </c>
      <c r="K301" s="1">
        <f t="shared" si="6"/>
        <v>0</v>
      </c>
    </row>
    <row r="302" spans="9:11" x14ac:dyDescent="0.25">
      <c r="I302" s="1"/>
      <c r="J302" s="5" t="str">
        <f>IF(B302="","",COUNTIF($D$2:D302,D302)-IF(D302="M",COUNTIF($N$2:N302,"M"))-IF(D302="F",COUNTIF($N$2:N302,"F")))</f>
        <v/>
      </c>
      <c r="K302" s="1">
        <f t="shared" si="6"/>
        <v>0</v>
      </c>
    </row>
    <row r="303" spans="9:11" x14ac:dyDescent="0.25">
      <c r="I303" s="1"/>
      <c r="J303" s="5" t="str">
        <f>IF(B303="","",COUNTIF($D$2:D303,D303)-IF(D303="M",COUNTIF($N$2:N303,"M"))-IF(D303="F",COUNTIF($N$2:N303,"F")))</f>
        <v/>
      </c>
      <c r="K303" s="1">
        <f t="shared" si="6"/>
        <v>0</v>
      </c>
    </row>
    <row r="304" spans="9:11" x14ac:dyDescent="0.25">
      <c r="I304" s="1"/>
      <c r="J304" s="5" t="str">
        <f>IF(B304="","",COUNTIF($D$2:D304,D304)-IF(D304="M",COUNTIF($N$2:N304,"M"))-IF(D304="F",COUNTIF($N$2:N304,"F")))</f>
        <v/>
      </c>
      <c r="K304" s="1">
        <f t="shared" si="6"/>
        <v>0</v>
      </c>
    </row>
    <row r="305" spans="9:11" x14ac:dyDescent="0.25">
      <c r="I305" s="1"/>
      <c r="J305" s="5" t="str">
        <f>IF(B305="","",COUNTIF($D$2:D305,D305)-IF(D305="M",COUNTIF($N$2:N305,"M"))-IF(D305="F",COUNTIF($N$2:N305,"F")))</f>
        <v/>
      </c>
      <c r="K305" s="1">
        <f t="shared" si="6"/>
        <v>0</v>
      </c>
    </row>
    <row r="306" spans="9:11" x14ac:dyDescent="0.25">
      <c r="I306" s="1"/>
      <c r="J306" s="5" t="str">
        <f>IF(B306="","",COUNTIF($D$2:D306,D306)-IF(D306="M",COUNTIF($N$2:N306,"M"))-IF(D306="F",COUNTIF($N$2:N306,"F")))</f>
        <v/>
      </c>
      <c r="K306" s="1">
        <f t="shared" si="6"/>
        <v>0</v>
      </c>
    </row>
    <row r="307" spans="9:11" x14ac:dyDescent="0.25">
      <c r="I307" s="1"/>
      <c r="J307" s="5" t="str">
        <f>IF(B307="","",COUNTIF($D$2:D307,D307)-IF(D307="M",COUNTIF($N$2:N307,"M"))-IF(D307="F",COUNTIF($N$2:N307,"F")))</f>
        <v/>
      </c>
      <c r="K307" s="1">
        <f t="shared" si="6"/>
        <v>0</v>
      </c>
    </row>
    <row r="308" spans="9:11" x14ac:dyDescent="0.25">
      <c r="I308" s="1"/>
      <c r="J308" s="5" t="str">
        <f>IF(B308="","",COUNTIF($D$2:D308,D308)-IF(D308="M",COUNTIF($N$2:N308,"M"))-IF(D308="F",COUNTIF($N$2:N308,"F")))</f>
        <v/>
      </c>
      <c r="K308" s="1">
        <f t="shared" si="6"/>
        <v>0</v>
      </c>
    </row>
    <row r="309" spans="9:11" x14ac:dyDescent="0.25">
      <c r="I309" s="1"/>
      <c r="J309" s="5" t="str">
        <f>IF(B309="","",COUNTIF($D$2:D309,D309)-IF(D309="M",COUNTIF($N$2:N309,"M"))-IF(D309="F",COUNTIF($N$2:N309,"F")))</f>
        <v/>
      </c>
      <c r="K309" s="1">
        <f t="shared" si="6"/>
        <v>0</v>
      </c>
    </row>
    <row r="310" spans="9:11" x14ac:dyDescent="0.25">
      <c r="I310" s="1"/>
      <c r="J310" s="5" t="str">
        <f>IF(B310="","",COUNTIF($D$2:D310,D310)-IF(D310="M",COUNTIF($N$2:N310,"M"))-IF(D310="F",COUNTIF($N$2:N310,"F")))</f>
        <v/>
      </c>
      <c r="K310" s="1">
        <f t="shared" si="6"/>
        <v>0</v>
      </c>
    </row>
    <row r="311" spans="9:11" x14ac:dyDescent="0.25">
      <c r="I311" s="1"/>
      <c r="J311" s="5" t="str">
        <f>IF(B311="","",COUNTIF($D$2:D311,D311)-IF(D311="M",COUNTIF($N$2:N311,"M"))-IF(D311="F",COUNTIF($N$2:N311,"F")))</f>
        <v/>
      </c>
      <c r="K311" s="1">
        <f t="shared" si="6"/>
        <v>0</v>
      </c>
    </row>
    <row r="312" spans="9:11" x14ac:dyDescent="0.25">
      <c r="I312" s="1"/>
      <c r="J312" s="5" t="str">
        <f>IF(B312="","",COUNTIF($D$2:D312,D312)-IF(D312="M",COUNTIF($N$2:N312,"M"))-IF(D312="F",COUNTIF($N$2:N312,"F")))</f>
        <v/>
      </c>
      <c r="K312" s="1">
        <f t="shared" si="6"/>
        <v>0</v>
      </c>
    </row>
    <row r="313" spans="9:11" x14ac:dyDescent="0.25">
      <c r="I313" s="1"/>
      <c r="J313" s="5" t="str">
        <f>IF(B313="","",COUNTIF($D$2:D313,D313)-IF(D313="M",COUNTIF($N$2:N313,"M"))-IF(D313="F",COUNTIF($N$2:N313,"F")))</f>
        <v/>
      </c>
      <c r="K313" s="1">
        <f t="shared" si="6"/>
        <v>0</v>
      </c>
    </row>
    <row r="314" spans="9:11" x14ac:dyDescent="0.25">
      <c r="I314" s="1"/>
      <c r="J314" s="5" t="str">
        <f>IF(B314="","",COUNTIF($D$2:D314,D314)-IF(D314="M",COUNTIF($N$2:N314,"M"))-IF(D314="F",COUNTIF($N$2:N314,"F")))</f>
        <v/>
      </c>
      <c r="K314" s="1">
        <f t="shared" si="6"/>
        <v>0</v>
      </c>
    </row>
    <row r="315" spans="9:11" x14ac:dyDescent="0.25">
      <c r="I315" s="1"/>
      <c r="J315" s="5" t="str">
        <f>IF(B315="","",COUNTIF($D$2:D315,D315)-IF(D315="M",COUNTIF($N$2:N315,"M"))-IF(D315="F",COUNTIF($N$2:N315,"F")))</f>
        <v/>
      </c>
      <c r="K315" s="1">
        <f t="shared" si="6"/>
        <v>0</v>
      </c>
    </row>
    <row r="316" spans="9:11" x14ac:dyDescent="0.25">
      <c r="I316" s="1"/>
      <c r="J316" s="5" t="str">
        <f>IF(B316="","",COUNTIF($D$2:D316,D316)-IF(D316="M",COUNTIF($N$2:N316,"M"))-IF(D316="F",COUNTIF($N$2:N316,"F")))</f>
        <v/>
      </c>
      <c r="K316" s="1">
        <f t="shared" si="6"/>
        <v>0</v>
      </c>
    </row>
    <row r="317" spans="9:11" x14ac:dyDescent="0.25">
      <c r="I317" s="1"/>
      <c r="J317" s="5" t="str">
        <f>IF(B317="","",COUNTIF($D$2:D317,D317)-IF(D317="M",COUNTIF($N$2:N317,"M"))-IF(D317="F",COUNTIF($N$2:N317,"F")))</f>
        <v/>
      </c>
      <c r="K317" s="1">
        <f t="shared" si="6"/>
        <v>0</v>
      </c>
    </row>
    <row r="318" spans="9:11" x14ac:dyDescent="0.25">
      <c r="I318" s="1"/>
      <c r="J318" s="5" t="str">
        <f>IF(B318="","",COUNTIF($D$2:D318,D318)-IF(D318="M",COUNTIF($N$2:N318,"M"))-IF(D318="F",COUNTIF($N$2:N318,"F")))</f>
        <v/>
      </c>
      <c r="K318" s="1">
        <f t="shared" si="6"/>
        <v>0</v>
      </c>
    </row>
    <row r="319" spans="9:11" x14ac:dyDescent="0.25">
      <c r="I319" s="1"/>
      <c r="J319" s="5" t="str">
        <f>IF(B319="","",COUNTIF($D$2:D319,D319)-IF(D319="M",COUNTIF($N$2:N319,"M"))-IF(D319="F",COUNTIF($N$2:N319,"F")))</f>
        <v/>
      </c>
      <c r="K319" s="1">
        <f t="shared" si="6"/>
        <v>0</v>
      </c>
    </row>
    <row r="320" spans="9:11" x14ac:dyDescent="0.25">
      <c r="I320" s="1"/>
      <c r="J320" s="5" t="str">
        <f>IF(B320="","",COUNTIF($D$2:D320,D320)-IF(D320="M",COUNTIF($N$2:N320,"M"))-IF(D320="F",COUNTIF($N$2:N320,"F")))</f>
        <v/>
      </c>
      <c r="K320" s="1">
        <f t="shared" si="6"/>
        <v>0</v>
      </c>
    </row>
    <row r="321" spans="9:11" x14ac:dyDescent="0.25">
      <c r="I321" s="1"/>
      <c r="J321" s="5" t="str">
        <f>IF(B321="","",COUNTIF($D$2:D321,D321)-IF(D321="M",COUNTIF($N$2:N321,"M"))-IF(D321="F",COUNTIF($N$2:N321,"F")))</f>
        <v/>
      </c>
      <c r="K321" s="1">
        <f t="shared" si="6"/>
        <v>0</v>
      </c>
    </row>
    <row r="322" spans="9:11" x14ac:dyDescent="0.25">
      <c r="I322" s="1"/>
      <c r="J322" s="5" t="str">
        <f>IF(B322="","",COUNTIF($D$2:D322,D322)-IF(D322="M",COUNTIF($N$2:N322,"M"))-IF(D322="F",COUNTIF($N$2:N322,"F")))</f>
        <v/>
      </c>
      <c r="K322" s="1">
        <f t="shared" si="6"/>
        <v>0</v>
      </c>
    </row>
    <row r="323" spans="9:11" x14ac:dyDescent="0.25">
      <c r="I323" s="1"/>
      <c r="J323" s="5" t="str">
        <f>IF(B323="","",COUNTIF($D$2:D323,D323)-IF(D323="M",COUNTIF($N$2:N323,"M"))-IF(D323="F",COUNTIF($N$2:N323,"F")))</f>
        <v/>
      </c>
      <c r="K323" s="1">
        <f t="shared" si="6"/>
        <v>0</v>
      </c>
    </row>
    <row r="324" spans="9:11" x14ac:dyDescent="0.25">
      <c r="I324" s="1"/>
      <c r="J324" s="5" t="str">
        <f>IF(B324="","",COUNTIF($D$2:D324,D324)-IF(D324="M",COUNTIF($N$2:N324,"M"))-IF(D324="F",COUNTIF($N$2:N324,"F")))</f>
        <v/>
      </c>
      <c r="K324" s="1">
        <f t="shared" si="6"/>
        <v>0</v>
      </c>
    </row>
    <row r="325" spans="9:11" x14ac:dyDescent="0.25">
      <c r="I325" s="1"/>
      <c r="J325" s="5" t="str">
        <f>IF(B325="","",COUNTIF($D$2:D325,D325)-IF(D325="M",COUNTIF($N$2:N325,"M"))-IF(D325="F",COUNTIF($N$2:N325,"F")))</f>
        <v/>
      </c>
      <c r="K325" s="1">
        <f t="shared" si="6"/>
        <v>0</v>
      </c>
    </row>
    <row r="326" spans="9:11" x14ac:dyDescent="0.25">
      <c r="I326" s="1"/>
      <c r="J326" s="5" t="str">
        <f>IF(B326="","",COUNTIF($D$2:D326,D326)-IF(D326="M",COUNTIF($N$2:N326,"M"))-IF(D326="F",COUNTIF($N$2:N326,"F")))</f>
        <v/>
      </c>
      <c r="K326" s="1">
        <f t="shared" si="6"/>
        <v>0</v>
      </c>
    </row>
    <row r="327" spans="9:11" x14ac:dyDescent="0.25">
      <c r="I327" s="1"/>
      <c r="J327" s="5" t="str">
        <f>IF(B327="","",COUNTIF($D$2:D327,D327)-IF(D327="M",COUNTIF($N$2:N327,"M"))-IF(D327="F",COUNTIF($N$2:N327,"F")))</f>
        <v/>
      </c>
      <c r="K327" s="1">
        <f t="shared" si="6"/>
        <v>0</v>
      </c>
    </row>
    <row r="328" spans="9:11" x14ac:dyDescent="0.25">
      <c r="I328" s="1"/>
      <c r="J328" s="5" t="str">
        <f>IF(B328="","",COUNTIF($D$2:D328,D328)-IF(D328="M",COUNTIF($N$2:N328,"M"))-IF(D328="F",COUNTIF($N$2:N328,"F")))</f>
        <v/>
      </c>
      <c r="K328" s="1">
        <f t="shared" si="6"/>
        <v>0</v>
      </c>
    </row>
    <row r="329" spans="9:11" x14ac:dyDescent="0.25">
      <c r="I329" s="1"/>
      <c r="J329" s="5" t="str">
        <f>IF(B329="","",COUNTIF($D$2:D329,D329)-IF(D329="M",COUNTIF($N$2:N329,"M"))-IF(D329="F",COUNTIF($N$2:N329,"F")))</f>
        <v/>
      </c>
      <c r="K329" s="1">
        <f t="shared" si="6"/>
        <v>0</v>
      </c>
    </row>
    <row r="330" spans="9:11" x14ac:dyDescent="0.25">
      <c r="I330" s="1"/>
      <c r="J330" s="5" t="str">
        <f>IF(B330="","",COUNTIF($D$2:D330,D330)-IF(D330="M",COUNTIF($N$2:N330,"M"))-IF(D330="F",COUNTIF($N$2:N330,"F")))</f>
        <v/>
      </c>
      <c r="K330" s="1">
        <f t="shared" si="6"/>
        <v>0</v>
      </c>
    </row>
    <row r="331" spans="9:11" x14ac:dyDescent="0.25">
      <c r="I331" s="1"/>
      <c r="J331" s="5" t="str">
        <f>IF(B331="","",COUNTIF($D$2:D331,D331)-IF(D331="M",COUNTIF($N$2:N331,"M"))-IF(D331="F",COUNTIF($N$2:N331,"F")))</f>
        <v/>
      </c>
      <c r="K331" s="1">
        <f t="shared" si="6"/>
        <v>0</v>
      </c>
    </row>
    <row r="332" spans="9:11" x14ac:dyDescent="0.25">
      <c r="I332" s="1"/>
      <c r="J332" s="5" t="str">
        <f>IF(B332="","",COUNTIF($D$2:D332,D332)-IF(D332="M",COUNTIF($N$2:N332,"M"))-IF(D332="F",COUNTIF($N$2:N332,"F")))</f>
        <v/>
      </c>
      <c r="K332" s="1">
        <f t="shared" si="6"/>
        <v>0</v>
      </c>
    </row>
    <row r="333" spans="9:11" x14ac:dyDescent="0.25">
      <c r="I333" s="1"/>
      <c r="J333" s="5" t="str">
        <f>IF(B333="","",COUNTIF($D$2:D333,D333)-IF(D333="M",COUNTIF($N$2:N333,"M"))-IF(D333="F",COUNTIF($N$2:N333,"F")))</f>
        <v/>
      </c>
      <c r="K333" s="1">
        <f t="shared" si="6"/>
        <v>0</v>
      </c>
    </row>
    <row r="334" spans="9:11" x14ac:dyDescent="0.25">
      <c r="I334" s="1"/>
      <c r="J334" s="5" t="str">
        <f>IF(B334="","",COUNTIF($D$2:D334,D334)-IF(D334="M",COUNTIF($N$2:N334,"M"))-IF(D334="F",COUNTIF($N$2:N334,"F")))</f>
        <v/>
      </c>
      <c r="K334" s="1">
        <f t="shared" si="6"/>
        <v>0</v>
      </c>
    </row>
    <row r="335" spans="9:11" x14ac:dyDescent="0.25">
      <c r="I335" s="1"/>
      <c r="J335" s="5" t="str">
        <f>IF(B335="","",COUNTIF($D$2:D335,D335)-IF(D335="M",COUNTIF($N$2:N335,"M"))-IF(D335="F",COUNTIF($N$2:N335,"F")))</f>
        <v/>
      </c>
      <c r="K335" s="1">
        <f t="shared" si="6"/>
        <v>0</v>
      </c>
    </row>
    <row r="336" spans="9:11" x14ac:dyDescent="0.25">
      <c r="I336" s="1"/>
      <c r="J336" s="5" t="str">
        <f>IF(B336="","",COUNTIF($D$2:D336,D336)-IF(D336="M",COUNTIF($N$2:N336,"M"))-IF(D336="F",COUNTIF($N$2:N336,"F")))</f>
        <v/>
      </c>
      <c r="K336" s="1">
        <f t="shared" si="6"/>
        <v>0</v>
      </c>
    </row>
    <row r="337" spans="9:11" x14ac:dyDescent="0.25">
      <c r="I337" s="1"/>
      <c r="J337" s="5" t="str">
        <f>IF(B337="","",COUNTIF($D$2:D337,D337)-IF(D337="M",COUNTIF($N$2:N337,"M"))-IF(D337="F",COUNTIF($N$2:N337,"F")))</f>
        <v/>
      </c>
      <c r="K337" s="1">
        <f t="shared" si="6"/>
        <v>0</v>
      </c>
    </row>
    <row r="338" spans="9:11" x14ac:dyDescent="0.25">
      <c r="I338" s="1"/>
      <c r="J338" s="5" t="str">
        <f>IF(B338="","",COUNTIF($D$2:D338,D338)-IF(D338="M",COUNTIF($N$2:N338,"M"))-IF(D338="F",COUNTIF($N$2:N338,"F")))</f>
        <v/>
      </c>
      <c r="K338" s="1">
        <f t="shared" si="6"/>
        <v>0</v>
      </c>
    </row>
    <row r="339" spans="9:11" x14ac:dyDescent="0.25">
      <c r="I339" s="1"/>
      <c r="J339" s="5" t="str">
        <f>IF(B339="","",COUNTIF($D$2:D339,D339)-IF(D339="M",COUNTIF($N$2:N339,"M"))-IF(D339="F",COUNTIF($N$2:N339,"F")))</f>
        <v/>
      </c>
      <c r="K339" s="1">
        <f t="shared" si="6"/>
        <v>0</v>
      </c>
    </row>
    <row r="340" spans="9:11" x14ac:dyDescent="0.25">
      <c r="I340" s="1"/>
      <c r="J340" s="5" t="str">
        <f>IF(B340="","",COUNTIF($D$2:D340,D340)-IF(D340="M",COUNTIF($N$2:N340,"M"))-IF(D340="F",COUNTIF($N$2:N340,"F")))</f>
        <v/>
      </c>
      <c r="K340" s="1">
        <f t="shared" si="6"/>
        <v>0</v>
      </c>
    </row>
    <row r="341" spans="9:11" x14ac:dyDescent="0.25">
      <c r="I341" s="1"/>
      <c r="J341" s="5" t="str">
        <f>IF(B341="","",COUNTIF($D$2:D341,D341)-IF(D341="M",COUNTIF($N$2:N341,"M"))-IF(D341="F",COUNTIF($N$2:N341,"F")))</f>
        <v/>
      </c>
      <c r="K341" s="1">
        <f t="shared" si="6"/>
        <v>0</v>
      </c>
    </row>
    <row r="342" spans="9:11" x14ac:dyDescent="0.25">
      <c r="I342" s="1"/>
      <c r="J342" s="5" t="str">
        <f>IF(B342="","",COUNTIF($D$2:D342,D342)-IF(D342="M",COUNTIF($N$2:N342,"M"))-IF(D342="F",COUNTIF($N$2:N342,"F")))</f>
        <v/>
      </c>
      <c r="K342" s="1">
        <f t="shared" si="6"/>
        <v>0</v>
      </c>
    </row>
    <row r="343" spans="9:11" x14ac:dyDescent="0.25">
      <c r="I343" s="1"/>
      <c r="J343" s="5" t="str">
        <f>IF(B343="","",COUNTIF($D$2:D343,D343)-IF(D343="M",COUNTIF($N$2:N343,"M"))-IF(D343="F",COUNTIF($N$2:N343,"F")))</f>
        <v/>
      </c>
      <c r="K343" s="1">
        <f t="shared" si="6"/>
        <v>0</v>
      </c>
    </row>
    <row r="344" spans="9:11" x14ac:dyDescent="0.25">
      <c r="I344" s="1"/>
      <c r="J344" s="5" t="str">
        <f>IF(B344="","",COUNTIF($D$2:D344,D344)-IF(D344="M",COUNTIF($N$2:N344,"M"))-IF(D344="F",COUNTIF($N$2:N344,"F")))</f>
        <v/>
      </c>
      <c r="K344" s="1">
        <f t="shared" si="6"/>
        <v>0</v>
      </c>
    </row>
    <row r="345" spans="9:11" x14ac:dyDescent="0.25">
      <c r="I345" s="1"/>
      <c r="J345" s="5" t="str">
        <f>IF(B345="","",COUNTIF($D$2:D345,D345)-IF(D345="M",COUNTIF($N$2:N345,"M"))-IF(D345="F",COUNTIF($N$2:N345,"F")))</f>
        <v/>
      </c>
      <c r="K345" s="1">
        <f t="shared" si="6"/>
        <v>0</v>
      </c>
    </row>
    <row r="346" spans="9:11" x14ac:dyDescent="0.25">
      <c r="I346" s="1"/>
      <c r="J346" s="5" t="str">
        <f>IF(B346="","",COUNTIF($D$2:D346,D346)-IF(D346="M",COUNTIF($N$2:N346,"M"))-IF(D346="F",COUNTIF($N$2:N346,"F")))</f>
        <v/>
      </c>
      <c r="K346" s="1">
        <f t="shared" si="6"/>
        <v>0</v>
      </c>
    </row>
    <row r="347" spans="9:11" x14ac:dyDescent="0.25">
      <c r="I347" s="1"/>
      <c r="J347" s="5" t="str">
        <f>IF(B347="","",COUNTIF($D$2:D347,D347)-IF(D347="M",COUNTIF($N$2:N347,"M"))-IF(D347="F",COUNTIF($N$2:N347,"F")))</f>
        <v/>
      </c>
      <c r="K347" s="1">
        <f t="shared" si="6"/>
        <v>0</v>
      </c>
    </row>
    <row r="348" spans="9:11" x14ac:dyDescent="0.25">
      <c r="I348" s="1"/>
      <c r="J348" s="5" t="str">
        <f>IF(B348="","",COUNTIF($D$2:D348,D348)-IF(D348="M",COUNTIF($N$2:N348,"M"))-IF(D348="F",COUNTIF($N$2:N348,"F")))</f>
        <v/>
      </c>
      <c r="K348" s="1">
        <f t="shared" ref="K348:K411" si="7">A348</f>
        <v>0</v>
      </c>
    </row>
    <row r="349" spans="9:11" x14ac:dyDescent="0.25">
      <c r="I349" s="1"/>
      <c r="J349" s="5" t="str">
        <f>IF(B349="","",COUNTIF($D$2:D349,D349)-IF(D349="M",COUNTIF($N$2:N349,"M"))-IF(D349="F",COUNTIF($N$2:N349,"F")))</f>
        <v/>
      </c>
      <c r="K349" s="1">
        <f t="shared" si="7"/>
        <v>0</v>
      </c>
    </row>
    <row r="350" spans="9:11" x14ac:dyDescent="0.25">
      <c r="I350" s="1"/>
      <c r="J350" s="5" t="str">
        <f>IF(B350="","",COUNTIF($D$2:D350,D350)-IF(D350="M",COUNTIF($N$2:N350,"M"))-IF(D350="F",COUNTIF($N$2:N350,"F")))</f>
        <v/>
      </c>
      <c r="K350" s="1">
        <f t="shared" si="7"/>
        <v>0</v>
      </c>
    </row>
    <row r="351" spans="9:11" x14ac:dyDescent="0.25">
      <c r="I351" s="1"/>
      <c r="J351" s="5" t="str">
        <f>IF(B351="","",COUNTIF($D$2:D351,D351)-IF(D351="M",COUNTIF($N$2:N351,"M"))-IF(D351="F",COUNTIF($N$2:N351,"F")))</f>
        <v/>
      </c>
      <c r="K351" s="1">
        <f t="shared" si="7"/>
        <v>0</v>
      </c>
    </row>
    <row r="352" spans="9:11" x14ac:dyDescent="0.25">
      <c r="I352" s="1"/>
      <c r="J352" s="5" t="str">
        <f>IF(B352="","",COUNTIF($D$2:D352,D352)-IF(D352="M",COUNTIF($N$2:N352,"M"))-IF(D352="F",COUNTIF($N$2:N352,"F")))</f>
        <v/>
      </c>
      <c r="K352" s="1">
        <f t="shared" si="7"/>
        <v>0</v>
      </c>
    </row>
    <row r="353" spans="9:11" x14ac:dyDescent="0.25">
      <c r="I353" s="1"/>
      <c r="J353" s="5" t="str">
        <f>IF(B353="","",COUNTIF($D$2:D353,D353)-IF(D353="M",COUNTIF($N$2:N353,"M"))-IF(D353="F",COUNTIF($N$2:N353,"F")))</f>
        <v/>
      </c>
      <c r="K353" s="1">
        <f t="shared" si="7"/>
        <v>0</v>
      </c>
    </row>
    <row r="354" spans="9:11" x14ac:dyDescent="0.25">
      <c r="I354" s="1"/>
      <c r="J354" s="5" t="str">
        <f>IF(B354="","",COUNTIF($D$2:D354,D354)-IF(D354="M",COUNTIF($N$2:N354,"M"))-IF(D354="F",COUNTIF($N$2:N354,"F")))</f>
        <v/>
      </c>
      <c r="K354" s="1">
        <f t="shared" si="7"/>
        <v>0</v>
      </c>
    </row>
    <row r="355" spans="9:11" x14ac:dyDescent="0.25">
      <c r="I355" s="1"/>
      <c r="J355" s="5" t="str">
        <f>IF(B355="","",COUNTIF($D$2:D355,D355)-IF(D355="M",COUNTIF($N$2:N355,"M"))-IF(D355="F",COUNTIF($N$2:N355,"F")))</f>
        <v/>
      </c>
      <c r="K355" s="1">
        <f t="shared" si="7"/>
        <v>0</v>
      </c>
    </row>
    <row r="356" spans="9:11" x14ac:dyDescent="0.25">
      <c r="I356" s="1"/>
      <c r="J356" s="5" t="str">
        <f>IF(B356="","",COUNTIF($D$2:D356,D356)-IF(D356="M",COUNTIF($N$2:N356,"M"))-IF(D356="F",COUNTIF($N$2:N356,"F")))</f>
        <v/>
      </c>
      <c r="K356" s="1">
        <f t="shared" si="7"/>
        <v>0</v>
      </c>
    </row>
    <row r="357" spans="9:11" x14ac:dyDescent="0.25">
      <c r="I357" s="1"/>
      <c r="J357" s="5" t="str">
        <f>IF(B357="","",COUNTIF($D$2:D357,D357)-IF(D357="M",COUNTIF($N$2:N357,"M"))-IF(D357="F",COUNTIF($N$2:N357,"F")))</f>
        <v/>
      </c>
      <c r="K357" s="1">
        <f t="shared" si="7"/>
        <v>0</v>
      </c>
    </row>
    <row r="358" spans="9:11" x14ac:dyDescent="0.25">
      <c r="I358" s="1"/>
      <c r="J358" s="5" t="str">
        <f>IF(B358="","",COUNTIF($D$2:D358,D358)-IF(D358="M",COUNTIF($N$2:N358,"M"))-IF(D358="F",COUNTIF($N$2:N358,"F")))</f>
        <v/>
      </c>
      <c r="K358" s="1">
        <f t="shared" si="7"/>
        <v>0</v>
      </c>
    </row>
    <row r="359" spans="9:11" x14ac:dyDescent="0.25">
      <c r="I359" s="1"/>
      <c r="J359" s="5" t="str">
        <f>IF(B359="","",COUNTIF($D$2:D359,D359)-IF(D359="M",COUNTIF($N$2:N359,"M"))-IF(D359="F",COUNTIF($N$2:N359,"F")))</f>
        <v/>
      </c>
      <c r="K359" s="1">
        <f t="shared" si="7"/>
        <v>0</v>
      </c>
    </row>
    <row r="360" spans="9:11" x14ac:dyDescent="0.25">
      <c r="I360" s="1"/>
      <c r="J360" s="5" t="str">
        <f>IF(B360="","",COUNTIF($D$2:D360,D360)-IF(D360="M",COUNTIF($N$2:N360,"M"))-IF(D360="F",COUNTIF($N$2:N360,"F")))</f>
        <v/>
      </c>
      <c r="K360" s="1">
        <f t="shared" si="7"/>
        <v>0</v>
      </c>
    </row>
    <row r="361" spans="9:11" x14ac:dyDescent="0.25">
      <c r="I361" s="1"/>
      <c r="J361" s="5" t="str">
        <f>IF(B361="","",COUNTIF($D$2:D361,D361)-IF(D361="M",COUNTIF($N$2:N361,"M"))-IF(D361="F",COUNTIF($N$2:N361,"F")))</f>
        <v/>
      </c>
      <c r="K361" s="1">
        <f t="shared" si="7"/>
        <v>0</v>
      </c>
    </row>
    <row r="362" spans="9:11" x14ac:dyDescent="0.25">
      <c r="I362" s="1"/>
      <c r="J362" s="5" t="str">
        <f>IF(B362="","",COUNTIF($D$2:D362,D362)-IF(D362="M",COUNTIF($N$2:N362,"M"))-IF(D362="F",COUNTIF($N$2:N362,"F")))</f>
        <v/>
      </c>
      <c r="K362" s="1">
        <f t="shared" si="7"/>
        <v>0</v>
      </c>
    </row>
    <row r="363" spans="9:11" x14ac:dyDescent="0.25">
      <c r="I363" s="1"/>
      <c r="J363" s="5" t="str">
        <f>IF(B363="","",COUNTIF($D$2:D363,D363)-IF(D363="M",COUNTIF($N$2:N363,"M"))-IF(D363="F",COUNTIF($N$2:N363,"F")))</f>
        <v/>
      </c>
      <c r="K363" s="1">
        <f t="shared" si="7"/>
        <v>0</v>
      </c>
    </row>
    <row r="364" spans="9:11" x14ac:dyDescent="0.25">
      <c r="I364" s="1"/>
      <c r="J364" s="5" t="str">
        <f>IF(B364="","",COUNTIF($D$2:D364,D364)-IF(D364="M",COUNTIF($N$2:N364,"M"))-IF(D364="F",COUNTIF($N$2:N364,"F")))</f>
        <v/>
      </c>
      <c r="K364" s="1">
        <f t="shared" si="7"/>
        <v>0</v>
      </c>
    </row>
    <row r="365" spans="9:11" x14ac:dyDescent="0.25">
      <c r="I365" s="1"/>
      <c r="J365" s="5" t="str">
        <f>IF(B365="","",COUNTIF($D$2:D365,D365)-IF(D365="M",COUNTIF($N$2:N365,"M"))-IF(D365="F",COUNTIF($N$2:N365,"F")))</f>
        <v/>
      </c>
      <c r="K365" s="1">
        <f t="shared" si="7"/>
        <v>0</v>
      </c>
    </row>
    <row r="366" spans="9:11" x14ac:dyDescent="0.25">
      <c r="I366" s="1"/>
      <c r="J366" s="5" t="str">
        <f>IF(B366="","",COUNTIF($D$2:D366,D366)-IF(D366="M",COUNTIF($N$2:N366,"M"))-IF(D366="F",COUNTIF($N$2:N366,"F")))</f>
        <v/>
      </c>
      <c r="K366" s="1">
        <f t="shared" si="7"/>
        <v>0</v>
      </c>
    </row>
    <row r="367" spans="9:11" x14ac:dyDescent="0.25">
      <c r="I367" s="1"/>
      <c r="J367" s="5" t="str">
        <f>IF(B367="","",COUNTIF($D$2:D367,D367)-IF(D367="M",COUNTIF($N$2:N367,"M"))-IF(D367="F",COUNTIF($N$2:N367,"F")))</f>
        <v/>
      </c>
      <c r="K367" s="1">
        <f t="shared" si="7"/>
        <v>0</v>
      </c>
    </row>
    <row r="368" spans="9:11" x14ac:dyDescent="0.25">
      <c r="I368" s="1"/>
      <c r="J368" s="5" t="str">
        <f>IF(B368="","",COUNTIF($D$2:D368,D368)-IF(D368="M",COUNTIF($N$2:N368,"M"))-IF(D368="F",COUNTIF($N$2:N368,"F")))</f>
        <v/>
      </c>
      <c r="K368" s="1">
        <f t="shared" si="7"/>
        <v>0</v>
      </c>
    </row>
    <row r="369" spans="9:11" x14ac:dyDescent="0.25">
      <c r="I369" s="1"/>
      <c r="J369" s="5" t="str">
        <f>IF(B369="","",COUNTIF($D$2:D369,D369)-IF(D369="M",COUNTIF($N$2:N369,"M"))-IF(D369="F",COUNTIF($N$2:N369,"F")))</f>
        <v/>
      </c>
      <c r="K369" s="1">
        <f t="shared" si="7"/>
        <v>0</v>
      </c>
    </row>
    <row r="370" spans="9:11" x14ac:dyDescent="0.25">
      <c r="I370" s="1"/>
      <c r="J370" s="5" t="str">
        <f>IF(B370="","",COUNTIF($D$2:D370,D370)-IF(D370="M",COUNTIF($N$2:N370,"M"))-IF(D370="F",COUNTIF($N$2:N370,"F")))</f>
        <v/>
      </c>
      <c r="K370" s="1">
        <f t="shared" si="7"/>
        <v>0</v>
      </c>
    </row>
    <row r="371" spans="9:11" x14ac:dyDescent="0.25">
      <c r="I371" s="1"/>
      <c r="J371" s="5" t="str">
        <f>IF(B371="","",COUNTIF($D$2:D371,D371)-IF(D371="M",COUNTIF($N$2:N371,"M"))-IF(D371="F",COUNTIF($N$2:N371,"F")))</f>
        <v/>
      </c>
      <c r="K371" s="1">
        <f t="shared" si="7"/>
        <v>0</v>
      </c>
    </row>
    <row r="372" spans="9:11" x14ac:dyDescent="0.25">
      <c r="I372" s="1"/>
      <c r="J372" s="5" t="str">
        <f>IF(B372="","",COUNTIF($D$2:D372,D372)-IF(D372="M",COUNTIF($N$2:N372,"M"))-IF(D372="F",COUNTIF($N$2:N372,"F")))</f>
        <v/>
      </c>
      <c r="K372" s="1">
        <f t="shared" si="7"/>
        <v>0</v>
      </c>
    </row>
    <row r="373" spans="9:11" x14ac:dyDescent="0.25">
      <c r="I373" s="1"/>
      <c r="J373" s="5" t="str">
        <f>IF(B373="","",COUNTIF($D$2:D373,D373)-IF(D373="M",COUNTIF($N$2:N373,"M"))-IF(D373="F",COUNTIF($N$2:N373,"F")))</f>
        <v/>
      </c>
      <c r="K373" s="1">
        <f t="shared" si="7"/>
        <v>0</v>
      </c>
    </row>
    <row r="374" spans="9:11" x14ac:dyDescent="0.25">
      <c r="I374" s="1"/>
      <c r="J374" s="5" t="str">
        <f>IF(B374="","",COUNTIF($D$2:D374,D374)-IF(D374="M",COUNTIF($N$2:N374,"M"))-IF(D374="F",COUNTIF($N$2:N374,"F")))</f>
        <v/>
      </c>
      <c r="K374" s="1">
        <f t="shared" si="7"/>
        <v>0</v>
      </c>
    </row>
    <row r="375" spans="9:11" x14ac:dyDescent="0.25">
      <c r="I375" s="1"/>
      <c r="J375" s="5" t="str">
        <f>IF(B375="","",COUNTIF($D$2:D375,D375)-IF(D375="M",COUNTIF($N$2:N375,"M"))-IF(D375="F",COUNTIF($N$2:N375,"F")))</f>
        <v/>
      </c>
      <c r="K375" s="1">
        <f t="shared" si="7"/>
        <v>0</v>
      </c>
    </row>
    <row r="376" spans="9:11" x14ac:dyDescent="0.25">
      <c r="I376" s="1"/>
      <c r="J376" s="5" t="str">
        <f>IF(B376="","",COUNTIF($D$2:D376,D376)-IF(D376="M",COUNTIF($N$2:N376,"M"))-IF(D376="F",COUNTIF($N$2:N376,"F")))</f>
        <v/>
      </c>
      <c r="K376" s="1">
        <f t="shared" si="7"/>
        <v>0</v>
      </c>
    </row>
    <row r="377" spans="9:11" x14ac:dyDescent="0.25">
      <c r="I377" s="1"/>
      <c r="J377" s="5" t="str">
        <f>IF(B377="","",COUNTIF($D$2:D377,D377)-IF(D377="M",COUNTIF($N$2:N377,"M"))-IF(D377="F",COUNTIF($N$2:N377,"F")))</f>
        <v/>
      </c>
      <c r="K377" s="1">
        <f t="shared" si="7"/>
        <v>0</v>
      </c>
    </row>
    <row r="378" spans="9:11" x14ac:dyDescent="0.25">
      <c r="I378" s="1"/>
      <c r="J378" s="5" t="str">
        <f>IF(B378="","",COUNTIF($D$2:D378,D378)-IF(D378="M",COUNTIF($N$2:N378,"M"))-IF(D378="F",COUNTIF($N$2:N378,"F")))</f>
        <v/>
      </c>
      <c r="K378" s="1">
        <f t="shared" si="7"/>
        <v>0</v>
      </c>
    </row>
    <row r="379" spans="9:11" x14ac:dyDescent="0.25">
      <c r="I379" s="1"/>
      <c r="J379" s="5" t="str">
        <f>IF(B379="","",COUNTIF($D$2:D379,D379)-IF(D379="M",COUNTIF($N$2:N379,"M"))-IF(D379="F",COUNTIF($N$2:N379,"F")))</f>
        <v/>
      </c>
      <c r="K379" s="1">
        <f t="shared" si="7"/>
        <v>0</v>
      </c>
    </row>
    <row r="380" spans="9:11" x14ac:dyDescent="0.25">
      <c r="I380" s="1"/>
      <c r="J380" s="5" t="str">
        <f>IF(B380="","",COUNTIF($D$2:D380,D380)-IF(D380="M",COUNTIF($N$2:N380,"M"))-IF(D380="F",COUNTIF($N$2:N380,"F")))</f>
        <v/>
      </c>
      <c r="K380" s="1">
        <f t="shared" si="7"/>
        <v>0</v>
      </c>
    </row>
    <row r="381" spans="9:11" x14ac:dyDescent="0.25">
      <c r="I381" s="1"/>
      <c r="J381" s="5" t="str">
        <f>IF(B381="","",COUNTIF($D$2:D381,D381)-IF(D381="M",COUNTIF($N$2:N381,"M"))-IF(D381="F",COUNTIF($N$2:N381,"F")))</f>
        <v/>
      </c>
      <c r="K381" s="1">
        <f t="shared" si="7"/>
        <v>0</v>
      </c>
    </row>
    <row r="382" spans="9:11" x14ac:dyDescent="0.25">
      <c r="I382" s="1"/>
      <c r="J382" s="5" t="str">
        <f>IF(B382="","",COUNTIF($D$2:D382,D382)-IF(D382="M",COUNTIF($N$2:N382,"M"))-IF(D382="F",COUNTIF($N$2:N382,"F")))</f>
        <v/>
      </c>
      <c r="K382" s="1">
        <f t="shared" si="7"/>
        <v>0</v>
      </c>
    </row>
    <row r="383" spans="9:11" x14ac:dyDescent="0.25">
      <c r="I383" s="1"/>
      <c r="J383" s="5" t="str">
        <f>IF(B383="","",COUNTIF($D$2:D383,D383)-IF(D383="M",COUNTIF($N$2:N383,"M"))-IF(D383="F",COUNTIF($N$2:N383,"F")))</f>
        <v/>
      </c>
      <c r="K383" s="1">
        <f t="shared" si="7"/>
        <v>0</v>
      </c>
    </row>
    <row r="384" spans="9:11" x14ac:dyDescent="0.25">
      <c r="I384" s="1"/>
      <c r="J384" s="5" t="str">
        <f>IF(B384="","",COUNTIF($D$2:D384,D384)-IF(D384="M",COUNTIF($N$2:N384,"M"))-IF(D384="F",COUNTIF($N$2:N384,"F")))</f>
        <v/>
      </c>
      <c r="K384" s="1">
        <f t="shared" si="7"/>
        <v>0</v>
      </c>
    </row>
    <row r="385" spans="9:11" x14ac:dyDescent="0.25">
      <c r="I385" s="1"/>
      <c r="J385" s="5" t="str">
        <f>IF(B385="","",COUNTIF($D$2:D385,D385)-IF(D385="M",COUNTIF($N$2:N385,"M"))-IF(D385="F",COUNTIF($N$2:N385,"F")))</f>
        <v/>
      </c>
      <c r="K385" s="1">
        <f t="shared" si="7"/>
        <v>0</v>
      </c>
    </row>
    <row r="386" spans="9:11" x14ac:dyDescent="0.25">
      <c r="I386" s="1"/>
      <c r="J386" s="5" t="str">
        <f>IF(B386="","",COUNTIF($D$2:D386,D386)-IF(D386="M",COUNTIF($N$2:N386,"M"))-IF(D386="F",COUNTIF($N$2:N386,"F")))</f>
        <v/>
      </c>
      <c r="K386" s="1">
        <f t="shared" si="7"/>
        <v>0</v>
      </c>
    </row>
    <row r="387" spans="9:11" x14ac:dyDescent="0.25">
      <c r="I387" s="1"/>
      <c r="J387" s="5" t="str">
        <f>IF(B387="","",COUNTIF($D$2:D387,D387)-IF(D387="M",COUNTIF($N$2:N387,"M"))-IF(D387="F",COUNTIF($N$2:N387,"F")))</f>
        <v/>
      </c>
      <c r="K387" s="1">
        <f t="shared" si="7"/>
        <v>0</v>
      </c>
    </row>
    <row r="388" spans="9:11" x14ac:dyDescent="0.25">
      <c r="I388" s="1"/>
      <c r="J388" s="5" t="str">
        <f>IF(B388="","",COUNTIF($D$2:D388,D388)-IF(D388="M",COUNTIF($N$2:N388,"M"))-IF(D388="F",COUNTIF($N$2:N388,"F")))</f>
        <v/>
      </c>
      <c r="K388" s="1">
        <f t="shared" si="7"/>
        <v>0</v>
      </c>
    </row>
    <row r="389" spans="9:11" x14ac:dyDescent="0.25">
      <c r="I389" s="1"/>
      <c r="J389" s="5" t="str">
        <f>IF(B389="","",COUNTIF($D$2:D389,D389)-IF(D389="M",COUNTIF($N$2:N389,"M"))-IF(D389="F",COUNTIF($N$2:N389,"F")))</f>
        <v/>
      </c>
      <c r="K389" s="1">
        <f t="shared" si="7"/>
        <v>0</v>
      </c>
    </row>
    <row r="390" spans="9:11" x14ac:dyDescent="0.25">
      <c r="I390" s="1"/>
      <c r="J390" s="5" t="str">
        <f>IF(B390="","",COUNTIF($D$2:D390,D390)-IF(D390="M",COUNTIF($N$2:N390,"M"))-IF(D390="F",COUNTIF($N$2:N390,"F")))</f>
        <v/>
      </c>
      <c r="K390" s="1">
        <f t="shared" si="7"/>
        <v>0</v>
      </c>
    </row>
    <row r="391" spans="9:11" x14ac:dyDescent="0.25">
      <c r="I391" s="1"/>
      <c r="J391" s="5" t="str">
        <f>IF(B391="","",COUNTIF($D$2:D391,D391)-IF(D391="M",COUNTIF($N$2:N391,"M"))-IF(D391="F",COUNTIF($N$2:N391,"F")))</f>
        <v/>
      </c>
      <c r="K391" s="1">
        <f t="shared" si="7"/>
        <v>0</v>
      </c>
    </row>
    <row r="392" spans="9:11" x14ac:dyDescent="0.25">
      <c r="I392" s="1"/>
      <c r="J392" s="5" t="str">
        <f>IF(B392="","",COUNTIF($D$2:D392,D392)-IF(D392="M",COUNTIF($N$2:N392,"M"))-IF(D392="F",COUNTIF($N$2:N392,"F")))</f>
        <v/>
      </c>
      <c r="K392" s="1">
        <f t="shared" si="7"/>
        <v>0</v>
      </c>
    </row>
    <row r="393" spans="9:11" x14ac:dyDescent="0.25">
      <c r="I393" s="1"/>
      <c r="J393" s="5" t="str">
        <f>IF(B393="","",COUNTIF($D$2:D393,D393)-IF(D393="M",COUNTIF($N$2:N393,"M"))-IF(D393="F",COUNTIF($N$2:N393,"F")))</f>
        <v/>
      </c>
      <c r="K393" s="1">
        <f t="shared" si="7"/>
        <v>0</v>
      </c>
    </row>
    <row r="394" spans="9:11" x14ac:dyDescent="0.25">
      <c r="I394" s="1"/>
      <c r="J394" s="5" t="str">
        <f>IF(B394="","",COUNTIF($D$2:D394,D394)-IF(D394="M",COUNTIF($N$2:N394,"M"))-IF(D394="F",COUNTIF($N$2:N394,"F")))</f>
        <v/>
      </c>
      <c r="K394" s="1">
        <f t="shared" si="7"/>
        <v>0</v>
      </c>
    </row>
    <row r="395" spans="9:11" x14ac:dyDescent="0.25">
      <c r="I395" s="1"/>
      <c r="J395" s="5" t="str">
        <f>IF(B395="","",COUNTIF($D$2:D395,D395)-IF(D395="M",COUNTIF($N$2:N395,"M"))-IF(D395="F",COUNTIF($N$2:N395,"F")))</f>
        <v/>
      </c>
      <c r="K395" s="1">
        <f t="shared" si="7"/>
        <v>0</v>
      </c>
    </row>
    <row r="396" spans="9:11" x14ac:dyDescent="0.25">
      <c r="I396" s="1"/>
      <c r="J396" s="5" t="str">
        <f>IF(B396="","",COUNTIF($D$2:D396,D396)-IF(D396="M",COUNTIF($N$2:N396,"M"))-IF(D396="F",COUNTIF($N$2:N396,"F")))</f>
        <v/>
      </c>
      <c r="K396" s="1">
        <f t="shared" si="7"/>
        <v>0</v>
      </c>
    </row>
    <row r="397" spans="9:11" x14ac:dyDescent="0.25">
      <c r="I397" s="1"/>
      <c r="J397" s="5" t="str">
        <f>IF(B397="","",COUNTIF($D$2:D397,D397)-IF(D397="M",COUNTIF($N$2:N397,"M"))-IF(D397="F",COUNTIF($N$2:N397,"F")))</f>
        <v/>
      </c>
      <c r="K397" s="1">
        <f t="shared" si="7"/>
        <v>0</v>
      </c>
    </row>
    <row r="398" spans="9:11" x14ac:dyDescent="0.25">
      <c r="I398" s="1"/>
      <c r="J398" s="5" t="str">
        <f>IF(B398="","",COUNTIF($D$2:D398,D398)-IF(D398="M",COUNTIF($N$2:N398,"M"))-IF(D398="F",COUNTIF($N$2:N398,"F")))</f>
        <v/>
      </c>
      <c r="K398" s="1">
        <f t="shared" si="7"/>
        <v>0</v>
      </c>
    </row>
    <row r="399" spans="9:11" x14ac:dyDescent="0.25">
      <c r="I399" s="1"/>
      <c r="J399" s="5" t="str">
        <f>IF(B399="","",COUNTIF($D$2:D399,D399)-IF(D399="M",COUNTIF($N$2:N399,"M"))-IF(D399="F",COUNTIF($N$2:N399,"F")))</f>
        <v/>
      </c>
      <c r="K399" s="1">
        <f t="shared" si="7"/>
        <v>0</v>
      </c>
    </row>
    <row r="400" spans="9:11" x14ac:dyDescent="0.25">
      <c r="I400" s="1"/>
      <c r="J400" s="5" t="str">
        <f>IF(B400="","",COUNTIF($D$2:D400,D400)-IF(D400="M",COUNTIF($N$2:N400,"M"))-IF(D400="F",COUNTIF($N$2:N400,"F")))</f>
        <v/>
      </c>
      <c r="K400" s="1">
        <f t="shared" si="7"/>
        <v>0</v>
      </c>
    </row>
    <row r="401" spans="9:11" x14ac:dyDescent="0.25">
      <c r="I401" s="1"/>
      <c r="J401" s="5" t="str">
        <f>IF(B401="","",COUNTIF($D$2:D401,D401)-IF(D401="M",COUNTIF($N$2:N401,"M"))-IF(D401="F",COUNTIF($N$2:N401,"F")))</f>
        <v/>
      </c>
      <c r="K401" s="1">
        <f t="shared" si="7"/>
        <v>0</v>
      </c>
    </row>
    <row r="402" spans="9:11" x14ac:dyDescent="0.25">
      <c r="I402" s="1"/>
      <c r="J402" s="5" t="str">
        <f>IF(B402="","",COUNTIF($D$2:D402,D402)-IF(D402="M",COUNTIF($N$2:N402,"M"))-IF(D402="F",COUNTIF($N$2:N402,"F")))</f>
        <v/>
      </c>
      <c r="K402" s="1">
        <f t="shared" si="7"/>
        <v>0</v>
      </c>
    </row>
    <row r="403" spans="9:11" x14ac:dyDescent="0.25">
      <c r="I403" s="1"/>
      <c r="J403" s="5" t="str">
        <f>IF(B403="","",COUNTIF($D$2:D403,D403)-IF(D403="M",COUNTIF($N$2:N403,"M"))-IF(D403="F",COUNTIF($N$2:N403,"F")))</f>
        <v/>
      </c>
      <c r="K403" s="1">
        <f t="shared" si="7"/>
        <v>0</v>
      </c>
    </row>
    <row r="404" spans="9:11" x14ac:dyDescent="0.25">
      <c r="I404" s="1"/>
      <c r="J404" s="5" t="str">
        <f>IF(B404="","",COUNTIF($D$2:D404,D404)-IF(D404="M",COUNTIF($N$2:N404,"M"))-IF(D404="F",COUNTIF($N$2:N404,"F")))</f>
        <v/>
      </c>
      <c r="K404" s="1">
        <f t="shared" si="7"/>
        <v>0</v>
      </c>
    </row>
    <row r="405" spans="9:11" x14ac:dyDescent="0.25">
      <c r="I405" s="1"/>
      <c r="J405" s="5" t="str">
        <f>IF(B405="","",COUNTIF($D$2:D405,D405)-IF(D405="M",COUNTIF($N$2:N405,"M"))-IF(D405="F",COUNTIF($N$2:N405,"F")))</f>
        <v/>
      </c>
      <c r="K405" s="1">
        <f t="shared" si="7"/>
        <v>0</v>
      </c>
    </row>
    <row r="406" spans="9:11" x14ac:dyDescent="0.25">
      <c r="I406" s="1"/>
      <c r="J406" s="5" t="str">
        <f>IF(B406="","",COUNTIF($D$2:D406,D406)-IF(D406="M",COUNTIF($N$2:N406,"M"))-IF(D406="F",COUNTIF($N$2:N406,"F")))</f>
        <v/>
      </c>
      <c r="K406" s="1">
        <f t="shared" si="7"/>
        <v>0</v>
      </c>
    </row>
    <row r="407" spans="9:11" x14ac:dyDescent="0.25">
      <c r="I407" s="1"/>
      <c r="J407" s="5" t="str">
        <f>IF(B407="","",COUNTIF($D$2:D407,D407)-IF(D407="M",COUNTIF($N$2:N407,"M"))-IF(D407="F",COUNTIF($N$2:N407,"F")))</f>
        <v/>
      </c>
      <c r="K407" s="1">
        <f t="shared" si="7"/>
        <v>0</v>
      </c>
    </row>
    <row r="408" spans="9:11" x14ac:dyDescent="0.25">
      <c r="I408" s="1"/>
      <c r="J408" s="5" t="str">
        <f>IF(B408="","",COUNTIF($D$2:D408,D408)-IF(D408="M",COUNTIF($N$2:N408,"M"))-IF(D408="F",COUNTIF($N$2:N408,"F")))</f>
        <v/>
      </c>
      <c r="K408" s="1">
        <f t="shared" si="7"/>
        <v>0</v>
      </c>
    </row>
    <row r="409" spans="9:11" x14ac:dyDescent="0.25">
      <c r="I409" s="1"/>
      <c r="J409" s="5" t="str">
        <f>IF(B409="","",COUNTIF($D$2:D409,D409)-IF(D409="M",COUNTIF($N$2:N409,"M"))-IF(D409="F",COUNTIF($N$2:N409,"F")))</f>
        <v/>
      </c>
      <c r="K409" s="1">
        <f t="shared" si="7"/>
        <v>0</v>
      </c>
    </row>
    <row r="410" spans="9:11" x14ac:dyDescent="0.25">
      <c r="I410" s="1"/>
      <c r="J410" s="5" t="str">
        <f>IF(B410="","",COUNTIF($D$2:D410,D410)-IF(D410="M",COUNTIF($N$2:N410,"M"))-IF(D410="F",COUNTIF($N$2:N410,"F")))</f>
        <v/>
      </c>
      <c r="K410" s="1">
        <f t="shared" si="7"/>
        <v>0</v>
      </c>
    </row>
    <row r="411" spans="9:11" x14ac:dyDescent="0.25">
      <c r="I411" s="1"/>
      <c r="J411" s="5" t="str">
        <f>IF(B411="","",COUNTIF($D$2:D411,D411)-IF(D411="M",COUNTIF($N$2:N411,"M"))-IF(D411="F",COUNTIF($N$2:N411,"F")))</f>
        <v/>
      </c>
      <c r="K411" s="1">
        <f t="shared" si="7"/>
        <v>0</v>
      </c>
    </row>
    <row r="412" spans="9:11" x14ac:dyDescent="0.25">
      <c r="I412" s="1"/>
      <c r="J412" s="5" t="str">
        <f>IF(B412="","",COUNTIF($D$2:D412,D412)-IF(D412="M",COUNTIF($N$2:N412,"M"))-IF(D412="F",COUNTIF($N$2:N412,"F")))</f>
        <v/>
      </c>
      <c r="K412" s="1">
        <f t="shared" ref="K412:K475" si="8">A412</f>
        <v>0</v>
      </c>
    </row>
    <row r="413" spans="9:11" x14ac:dyDescent="0.25">
      <c r="I413" s="1"/>
      <c r="J413" s="5" t="str">
        <f>IF(B413="","",COUNTIF($D$2:D413,D413)-IF(D413="M",COUNTIF($N$2:N413,"M"))-IF(D413="F",COUNTIF($N$2:N413,"F")))</f>
        <v/>
      </c>
      <c r="K413" s="1">
        <f t="shared" si="8"/>
        <v>0</v>
      </c>
    </row>
    <row r="414" spans="9:11" x14ac:dyDescent="0.25">
      <c r="I414" s="1"/>
      <c r="J414" s="5" t="str">
        <f>IF(B414="","",COUNTIF($D$2:D414,D414)-IF(D414="M",COUNTIF($N$2:N414,"M"))-IF(D414="F",COUNTIF($N$2:N414,"F")))</f>
        <v/>
      </c>
      <c r="K414" s="1">
        <f t="shared" si="8"/>
        <v>0</v>
      </c>
    </row>
    <row r="415" spans="9:11" x14ac:dyDescent="0.25">
      <c r="I415" s="1"/>
      <c r="J415" s="5" t="str">
        <f>IF(B415="","",COUNTIF($D$2:D415,D415)-IF(D415="M",COUNTIF($N$2:N415,"M"))-IF(D415="F",COUNTIF($N$2:N415,"F")))</f>
        <v/>
      </c>
      <c r="K415" s="1">
        <f t="shared" si="8"/>
        <v>0</v>
      </c>
    </row>
    <row r="416" spans="9:11" x14ac:dyDescent="0.25">
      <c r="I416" s="1"/>
      <c r="J416" s="5" t="str">
        <f>IF(B416="","",COUNTIF($D$2:D416,D416)-IF(D416="M",COUNTIF($N$2:N416,"M"))-IF(D416="F",COUNTIF($N$2:N416,"F")))</f>
        <v/>
      </c>
      <c r="K416" s="1">
        <f t="shared" si="8"/>
        <v>0</v>
      </c>
    </row>
    <row r="417" spans="9:11" x14ac:dyDescent="0.25">
      <c r="I417" s="1"/>
      <c r="J417" s="5" t="str">
        <f>IF(B417="","",COUNTIF($D$2:D417,D417)-IF(D417="M",COUNTIF($N$2:N417,"M"))-IF(D417="F",COUNTIF($N$2:N417,"F")))</f>
        <v/>
      </c>
      <c r="K417" s="1">
        <f t="shared" si="8"/>
        <v>0</v>
      </c>
    </row>
    <row r="418" spans="9:11" x14ac:dyDescent="0.25">
      <c r="I418" s="1"/>
      <c r="J418" s="5" t="str">
        <f>IF(B418="","",COUNTIF($D$2:D418,D418)-IF(D418="M",COUNTIF($N$2:N418,"M"))-IF(D418="F",COUNTIF($N$2:N418,"F")))</f>
        <v/>
      </c>
      <c r="K418" s="1">
        <f t="shared" si="8"/>
        <v>0</v>
      </c>
    </row>
    <row r="419" spans="9:11" x14ac:dyDescent="0.25">
      <c r="I419" s="1"/>
      <c r="J419" s="5" t="str">
        <f>IF(B419="","",COUNTIF($D$2:D419,D419)-IF(D419="M",COUNTIF($N$2:N419,"M"))-IF(D419="F",COUNTIF($N$2:N419,"F")))</f>
        <v/>
      </c>
      <c r="K419" s="1">
        <f t="shared" si="8"/>
        <v>0</v>
      </c>
    </row>
    <row r="420" spans="9:11" x14ac:dyDescent="0.25">
      <c r="I420" s="1"/>
      <c r="J420" s="5" t="str">
        <f>IF(B420="","",COUNTIF($D$2:D420,D420)-IF(D420="M",COUNTIF($N$2:N420,"M"))-IF(D420="F",COUNTIF($N$2:N420,"F")))</f>
        <v/>
      </c>
      <c r="K420" s="1">
        <f t="shared" si="8"/>
        <v>0</v>
      </c>
    </row>
    <row r="421" spans="9:11" x14ac:dyDescent="0.25">
      <c r="I421" s="1"/>
      <c r="J421" s="5" t="str">
        <f>IF(B421="","",COUNTIF($D$2:D421,D421)-IF(D421="M",COUNTIF($N$2:N421,"M"))-IF(D421="F",COUNTIF($N$2:N421,"F")))</f>
        <v/>
      </c>
      <c r="K421" s="1">
        <f t="shared" si="8"/>
        <v>0</v>
      </c>
    </row>
    <row r="422" spans="9:11" x14ac:dyDescent="0.25">
      <c r="I422" s="1"/>
      <c r="J422" s="5" t="str">
        <f>IF(B422="","",COUNTIF($D$2:D422,D422)-IF(D422="M",COUNTIF($N$2:N422,"M"))-IF(D422="F",COUNTIF($N$2:N422,"F")))</f>
        <v/>
      </c>
      <c r="K422" s="1">
        <f t="shared" si="8"/>
        <v>0</v>
      </c>
    </row>
    <row r="423" spans="9:11" x14ac:dyDescent="0.25">
      <c r="I423" s="1"/>
      <c r="J423" s="5" t="str">
        <f>IF(B423="","",COUNTIF($D$2:D423,D423)-IF(D423="M",COUNTIF($N$2:N423,"M"))-IF(D423="F",COUNTIF($N$2:N423,"F")))</f>
        <v/>
      </c>
      <c r="K423" s="1">
        <f t="shared" si="8"/>
        <v>0</v>
      </c>
    </row>
    <row r="424" spans="9:11" x14ac:dyDescent="0.25">
      <c r="I424" s="1"/>
      <c r="J424" s="5" t="str">
        <f>IF(B424="","",COUNTIF($D$2:D424,D424)-IF(D424="M",COUNTIF($N$2:N424,"M"))-IF(D424="F",COUNTIF($N$2:N424,"F")))</f>
        <v/>
      </c>
      <c r="K424" s="1">
        <f t="shared" si="8"/>
        <v>0</v>
      </c>
    </row>
    <row r="425" spans="9:11" x14ac:dyDescent="0.25">
      <c r="I425" s="1"/>
      <c r="J425" s="5" t="str">
        <f>IF(B425="","",COUNTIF($D$2:D425,D425)-IF(D425="M",COUNTIF($N$2:N425,"M"))-IF(D425="F",COUNTIF($N$2:N425,"F")))</f>
        <v/>
      </c>
      <c r="K425" s="1">
        <f t="shared" si="8"/>
        <v>0</v>
      </c>
    </row>
    <row r="426" spans="9:11" x14ac:dyDescent="0.25">
      <c r="I426" s="1"/>
      <c r="J426" s="5" t="str">
        <f>IF(B426="","",COUNTIF($D$2:D426,D426)-IF(D426="M",COUNTIF($N$2:N426,"M"))-IF(D426="F",COUNTIF($N$2:N426,"F")))</f>
        <v/>
      </c>
      <c r="K426" s="1">
        <f t="shared" si="8"/>
        <v>0</v>
      </c>
    </row>
    <row r="427" spans="9:11" x14ac:dyDescent="0.25">
      <c r="I427" s="1"/>
      <c r="J427" s="5" t="str">
        <f>IF(B427="","",COUNTIF($D$2:D427,D427)-IF(D427="M",COUNTIF($N$2:N427,"M"))-IF(D427="F",COUNTIF($N$2:N427,"F")))</f>
        <v/>
      </c>
      <c r="K427" s="1">
        <f t="shared" si="8"/>
        <v>0</v>
      </c>
    </row>
    <row r="428" spans="9:11" x14ac:dyDescent="0.25">
      <c r="I428" s="1"/>
      <c r="J428" s="5" t="str">
        <f>IF(B428="","",COUNTIF($D$2:D428,D428)-IF(D428="M",COUNTIF($N$2:N428,"M"))-IF(D428="F",COUNTIF($N$2:N428,"F")))</f>
        <v/>
      </c>
      <c r="K428" s="1">
        <f t="shared" si="8"/>
        <v>0</v>
      </c>
    </row>
    <row r="429" spans="9:11" x14ac:dyDescent="0.25">
      <c r="I429" s="1"/>
      <c r="J429" s="5" t="str">
        <f>IF(B429="","",COUNTIF($D$2:D429,D429)-IF(D429="M",COUNTIF($N$2:N429,"M"))-IF(D429="F",COUNTIF($N$2:N429,"F")))</f>
        <v/>
      </c>
      <c r="K429" s="1">
        <f t="shared" si="8"/>
        <v>0</v>
      </c>
    </row>
    <row r="430" spans="9:11" x14ac:dyDescent="0.25">
      <c r="I430" s="1"/>
      <c r="J430" s="5" t="str">
        <f>IF(B430="","",COUNTIF($D$2:D430,D430)-IF(D430="M",COUNTIF($N$2:N430,"M"))-IF(D430="F",COUNTIF($N$2:N430,"F")))</f>
        <v/>
      </c>
      <c r="K430" s="1">
        <f t="shared" si="8"/>
        <v>0</v>
      </c>
    </row>
    <row r="431" spans="9:11" x14ac:dyDescent="0.25">
      <c r="I431" s="1"/>
      <c r="J431" s="5" t="str">
        <f>IF(B431="","",COUNTIF($D$2:D431,D431)-IF(D431="M",COUNTIF($N$2:N431,"M"))-IF(D431="F",COUNTIF($N$2:N431,"F")))</f>
        <v/>
      </c>
      <c r="K431" s="1">
        <f t="shared" si="8"/>
        <v>0</v>
      </c>
    </row>
    <row r="432" spans="9:11" x14ac:dyDescent="0.25">
      <c r="I432" s="1"/>
      <c r="J432" s="5" t="str">
        <f>IF(B432="","",COUNTIF($D$2:D432,D432)-IF(D432="M",COUNTIF($N$2:N432,"M"))-IF(D432="F",COUNTIF($N$2:N432,"F")))</f>
        <v/>
      </c>
      <c r="K432" s="1">
        <f t="shared" si="8"/>
        <v>0</v>
      </c>
    </row>
    <row r="433" spans="9:11" x14ac:dyDescent="0.25">
      <c r="I433" s="1"/>
      <c r="J433" s="5" t="str">
        <f>IF(B433="","",COUNTIF($D$2:D433,D433)-IF(D433="M",COUNTIF($N$2:N433,"M"))-IF(D433="F",COUNTIF($N$2:N433,"F")))</f>
        <v/>
      </c>
      <c r="K433" s="1">
        <f t="shared" si="8"/>
        <v>0</v>
      </c>
    </row>
    <row r="434" spans="9:11" x14ac:dyDescent="0.25">
      <c r="I434" s="1"/>
      <c r="J434" s="5" t="str">
        <f>IF(B434="","",COUNTIF($D$2:D434,D434)-IF(D434="M",COUNTIF($N$2:N434,"M"))-IF(D434="F",COUNTIF($N$2:N434,"F")))</f>
        <v/>
      </c>
      <c r="K434" s="1">
        <f t="shared" si="8"/>
        <v>0</v>
      </c>
    </row>
    <row r="435" spans="9:11" x14ac:dyDescent="0.25">
      <c r="I435" s="1"/>
      <c r="J435" s="5" t="str">
        <f>IF(B435="","",COUNTIF($D$2:D435,D435)-IF(D435="M",COUNTIF($N$2:N435,"M"))-IF(D435="F",COUNTIF($N$2:N435,"F")))</f>
        <v/>
      </c>
      <c r="K435" s="1">
        <f t="shared" si="8"/>
        <v>0</v>
      </c>
    </row>
    <row r="436" spans="9:11" x14ac:dyDescent="0.25">
      <c r="I436" s="1"/>
      <c r="J436" s="5" t="str">
        <f>IF(B436="","",COUNTIF($D$2:D436,D436)-IF(D436="M",COUNTIF($N$2:N436,"M"))-IF(D436="F",COUNTIF($N$2:N436,"F")))</f>
        <v/>
      </c>
      <c r="K436" s="1">
        <f t="shared" si="8"/>
        <v>0</v>
      </c>
    </row>
    <row r="437" spans="9:11" x14ac:dyDescent="0.25">
      <c r="I437" s="1"/>
      <c r="J437" s="5" t="str">
        <f>IF(B437="","",COUNTIF($D$2:D437,D437)-IF(D437="M",COUNTIF($N$2:N437,"M"))-IF(D437="F",COUNTIF($N$2:N437,"F")))</f>
        <v/>
      </c>
      <c r="K437" s="1">
        <f t="shared" si="8"/>
        <v>0</v>
      </c>
    </row>
    <row r="438" spans="9:11" x14ac:dyDescent="0.25">
      <c r="I438" s="1"/>
      <c r="J438" s="5" t="str">
        <f>IF(B438="","",COUNTIF($D$2:D438,D438)-IF(D438="M",COUNTIF($N$2:N438,"M"))-IF(D438="F",COUNTIF($N$2:N438,"F")))</f>
        <v/>
      </c>
      <c r="K438" s="1">
        <f t="shared" si="8"/>
        <v>0</v>
      </c>
    </row>
    <row r="439" spans="9:11" x14ac:dyDescent="0.25">
      <c r="I439" s="1"/>
      <c r="J439" s="5" t="str">
        <f>IF(B439="","",COUNTIF($D$2:D439,D439)-IF(D439="M",COUNTIF($N$2:N439,"M"))-IF(D439="F",COUNTIF($N$2:N439,"F")))</f>
        <v/>
      </c>
      <c r="K439" s="1">
        <f t="shared" si="8"/>
        <v>0</v>
      </c>
    </row>
    <row r="440" spans="9:11" x14ac:dyDescent="0.25">
      <c r="I440" s="1"/>
      <c r="J440" s="5" t="str">
        <f>IF(B440="","",COUNTIF($D$2:D440,D440)-IF(D440="M",COUNTIF($N$2:N440,"M"))-IF(D440="F",COUNTIF($N$2:N440,"F")))</f>
        <v/>
      </c>
      <c r="K440" s="1">
        <f t="shared" si="8"/>
        <v>0</v>
      </c>
    </row>
    <row r="441" spans="9:11" x14ac:dyDescent="0.25">
      <c r="I441" s="1"/>
      <c r="J441" s="5" t="str">
        <f>IF(B441="","",COUNTIF($D$2:D441,D441)-IF(D441="M",COUNTIF($N$2:N441,"M"))-IF(D441="F",COUNTIF($N$2:N441,"F")))</f>
        <v/>
      </c>
      <c r="K441" s="1">
        <f t="shared" si="8"/>
        <v>0</v>
      </c>
    </row>
    <row r="442" spans="9:11" x14ac:dyDescent="0.25">
      <c r="I442" s="1"/>
      <c r="J442" s="5" t="str">
        <f>IF(B442="","",COUNTIF($D$2:D442,D442)-IF(D442="M",COUNTIF($N$2:N442,"M"))-IF(D442="F",COUNTIF($N$2:N442,"F")))</f>
        <v/>
      </c>
      <c r="K442" s="1">
        <f t="shared" si="8"/>
        <v>0</v>
      </c>
    </row>
    <row r="443" spans="9:11" x14ac:dyDescent="0.25">
      <c r="I443" s="1"/>
      <c r="J443" s="5" t="str">
        <f>IF(B443="","",COUNTIF($D$2:D443,D443)-IF(D443="M",COUNTIF($N$2:N443,"M"))-IF(D443="F",COUNTIF($N$2:N443,"F")))</f>
        <v/>
      </c>
      <c r="K443" s="1">
        <f t="shared" si="8"/>
        <v>0</v>
      </c>
    </row>
    <row r="444" spans="9:11" x14ac:dyDescent="0.25">
      <c r="I444" s="1"/>
      <c r="J444" s="5" t="str">
        <f>IF(B444="","",COUNTIF($D$2:D444,D444)-IF(D444="M",COUNTIF($N$2:N444,"M"))-IF(D444="F",COUNTIF($N$2:N444,"F")))</f>
        <v/>
      </c>
      <c r="K444" s="1">
        <f t="shared" si="8"/>
        <v>0</v>
      </c>
    </row>
    <row r="445" spans="9:11" x14ac:dyDescent="0.25">
      <c r="I445" s="1"/>
      <c r="J445" s="5" t="str">
        <f>IF(B445="","",COUNTIF($D$2:D445,D445)-IF(D445="M",COUNTIF($N$2:N445,"M"))-IF(D445="F",COUNTIF($N$2:N445,"F")))</f>
        <v/>
      </c>
      <c r="K445" s="1">
        <f t="shared" si="8"/>
        <v>0</v>
      </c>
    </row>
    <row r="446" spans="9:11" x14ac:dyDescent="0.25">
      <c r="I446" s="1"/>
      <c r="J446" s="5" t="str">
        <f>IF(B446="","",COUNTIF($D$2:D446,D446)-IF(D446="M",COUNTIF($N$2:N446,"M"))-IF(D446="F",COUNTIF($N$2:N446,"F")))</f>
        <v/>
      </c>
      <c r="K446" s="1">
        <f t="shared" si="8"/>
        <v>0</v>
      </c>
    </row>
    <row r="447" spans="9:11" x14ac:dyDescent="0.25">
      <c r="I447" s="1"/>
      <c r="J447" s="5" t="str">
        <f>IF(B447="","",COUNTIF($D$2:D447,D447)-IF(D447="M",COUNTIF($N$2:N447,"M"))-IF(D447="F",COUNTIF($N$2:N447,"F")))</f>
        <v/>
      </c>
      <c r="K447" s="1">
        <f t="shared" si="8"/>
        <v>0</v>
      </c>
    </row>
    <row r="448" spans="9:11" x14ac:dyDescent="0.25">
      <c r="I448" s="1"/>
      <c r="J448" s="5" t="str">
        <f>IF(B448="","",COUNTIF($D$2:D448,D448)-IF(D448="M",COUNTIF($N$2:N448,"M"))-IF(D448="F",COUNTIF($N$2:N448,"F")))</f>
        <v/>
      </c>
      <c r="K448" s="1">
        <f t="shared" si="8"/>
        <v>0</v>
      </c>
    </row>
    <row r="449" spans="9:11" x14ac:dyDescent="0.25">
      <c r="I449" s="1"/>
      <c r="J449" s="5" t="str">
        <f>IF(B449="","",COUNTIF($D$2:D449,D449)-IF(D449="M",COUNTIF($N$2:N449,"M"))-IF(D449="F",COUNTIF($N$2:N449,"F")))</f>
        <v/>
      </c>
      <c r="K449" s="1">
        <f t="shared" si="8"/>
        <v>0</v>
      </c>
    </row>
    <row r="450" spans="9:11" x14ac:dyDescent="0.25">
      <c r="I450" s="1"/>
      <c r="J450" s="5" t="str">
        <f>IF(B450="","",COUNTIF($D$2:D450,D450)-IF(D450="M",COUNTIF($N$2:N450,"M"))-IF(D450="F",COUNTIF($N$2:N450,"F")))</f>
        <v/>
      </c>
      <c r="K450" s="1">
        <f t="shared" si="8"/>
        <v>0</v>
      </c>
    </row>
    <row r="451" spans="9:11" x14ac:dyDescent="0.25">
      <c r="I451" s="1"/>
      <c r="J451" s="5" t="str">
        <f>IF(B451="","",COUNTIF($D$2:D451,D451)-IF(D451="M",COUNTIF($N$2:N451,"M"))-IF(D451="F",COUNTIF($N$2:N451,"F")))</f>
        <v/>
      </c>
      <c r="K451" s="1">
        <f t="shared" si="8"/>
        <v>0</v>
      </c>
    </row>
    <row r="452" spans="9:11" x14ac:dyDescent="0.25">
      <c r="I452" s="1"/>
      <c r="J452" s="5" t="str">
        <f>IF(B452="","",COUNTIF($D$2:D452,D452)-IF(D452="M",COUNTIF($N$2:N452,"M"))-IF(D452="F",COUNTIF($N$2:N452,"F")))</f>
        <v/>
      </c>
      <c r="K452" s="1">
        <f t="shared" si="8"/>
        <v>0</v>
      </c>
    </row>
    <row r="453" spans="9:11" x14ac:dyDescent="0.25">
      <c r="I453" s="1"/>
      <c r="J453" s="5" t="str">
        <f>IF(B453="","",COUNTIF($D$2:D453,D453)-IF(D453="M",COUNTIF($N$2:N453,"M"))-IF(D453="F",COUNTIF($N$2:N453,"F")))</f>
        <v/>
      </c>
      <c r="K453" s="1">
        <f t="shared" si="8"/>
        <v>0</v>
      </c>
    </row>
    <row r="454" spans="9:11" x14ac:dyDescent="0.25">
      <c r="I454" s="1"/>
      <c r="J454" s="5" t="str">
        <f>IF(B454="","",COUNTIF($D$2:D454,D454)-IF(D454="M",COUNTIF($N$2:N454,"M"))-IF(D454="F",COUNTIF($N$2:N454,"F")))</f>
        <v/>
      </c>
      <c r="K454" s="1">
        <f t="shared" si="8"/>
        <v>0</v>
      </c>
    </row>
    <row r="455" spans="9:11" x14ac:dyDescent="0.25">
      <c r="I455" s="1"/>
      <c r="J455" s="5" t="str">
        <f>IF(B455="","",COUNTIF($D$2:D455,D455)-IF(D455="M",COUNTIF($N$2:N455,"M"))-IF(D455="F",COUNTIF($N$2:N455,"F")))</f>
        <v/>
      </c>
      <c r="K455" s="1">
        <f t="shared" si="8"/>
        <v>0</v>
      </c>
    </row>
    <row r="456" spans="9:11" x14ac:dyDescent="0.25">
      <c r="I456" s="1"/>
      <c r="J456" s="5" t="str">
        <f>IF(B456="","",COUNTIF($D$2:D456,D456)-IF(D456="M",COUNTIF($N$2:N456,"M"))-IF(D456="F",COUNTIF($N$2:N456,"F")))</f>
        <v/>
      </c>
      <c r="K456" s="1">
        <f t="shared" si="8"/>
        <v>0</v>
      </c>
    </row>
    <row r="457" spans="9:11" x14ac:dyDescent="0.25">
      <c r="I457" s="1"/>
      <c r="J457" s="5" t="str">
        <f>IF(B457="","",COUNTIF($D$2:D457,D457)-IF(D457="M",COUNTIF($N$2:N457,"M"))-IF(D457="F",COUNTIF($N$2:N457,"F")))</f>
        <v/>
      </c>
      <c r="K457" s="1">
        <f t="shared" si="8"/>
        <v>0</v>
      </c>
    </row>
    <row r="458" spans="9:11" x14ac:dyDescent="0.25">
      <c r="I458" s="1"/>
      <c r="J458" s="5" t="str">
        <f>IF(B458="","",COUNTIF($D$2:D458,D458)-IF(D458="M",COUNTIF($N$2:N458,"M"))-IF(D458="F",COUNTIF($N$2:N458,"F")))</f>
        <v/>
      </c>
      <c r="K458" s="1">
        <f t="shared" si="8"/>
        <v>0</v>
      </c>
    </row>
    <row r="459" spans="9:11" x14ac:dyDescent="0.25">
      <c r="I459" s="1"/>
      <c r="J459" s="5" t="str">
        <f>IF(B459="","",COUNTIF($D$2:D459,D459)-IF(D459="M",COUNTIF($N$2:N459,"M"))-IF(D459="F",COUNTIF($N$2:N459,"F")))</f>
        <v/>
      </c>
      <c r="K459" s="1">
        <f t="shared" si="8"/>
        <v>0</v>
      </c>
    </row>
    <row r="460" spans="9:11" x14ac:dyDescent="0.25">
      <c r="I460" s="1"/>
      <c r="J460" s="5" t="str">
        <f>IF(B460="","",COUNTIF($D$2:D460,D460)-IF(D460="M",COUNTIF($N$2:N460,"M"))-IF(D460="F",COUNTIF($N$2:N460,"F")))</f>
        <v/>
      </c>
      <c r="K460" s="1">
        <f t="shared" si="8"/>
        <v>0</v>
      </c>
    </row>
    <row r="461" spans="9:11" x14ac:dyDescent="0.25">
      <c r="I461" s="1"/>
      <c r="J461" s="5" t="str">
        <f>IF(B461="","",COUNTIF($D$2:D461,D461)-IF(D461="M",COUNTIF($N$2:N461,"M"))-IF(D461="F",COUNTIF($N$2:N461,"F")))</f>
        <v/>
      </c>
      <c r="K461" s="1">
        <f t="shared" si="8"/>
        <v>0</v>
      </c>
    </row>
    <row r="462" spans="9:11" x14ac:dyDescent="0.25">
      <c r="I462" s="1"/>
      <c r="J462" s="5" t="str">
        <f>IF(B462="","",COUNTIF($D$2:D462,D462)-IF(D462="M",COUNTIF($N$2:N462,"M"))-IF(D462="F",COUNTIF($N$2:N462,"F")))</f>
        <v/>
      </c>
      <c r="K462" s="1">
        <f t="shared" si="8"/>
        <v>0</v>
      </c>
    </row>
    <row r="463" spans="9:11" x14ac:dyDescent="0.25">
      <c r="I463" s="1"/>
      <c r="J463" s="5" t="str">
        <f>IF(B463="","",COUNTIF($D$2:D463,D463)-IF(D463="M",COUNTIF($N$2:N463,"M"))-IF(D463="F",COUNTIF($N$2:N463,"F")))</f>
        <v/>
      </c>
      <c r="K463" s="1">
        <f t="shared" si="8"/>
        <v>0</v>
      </c>
    </row>
    <row r="464" spans="9:11" x14ac:dyDescent="0.25">
      <c r="I464" s="1"/>
      <c r="J464" s="5" t="str">
        <f>IF(B464="","",COUNTIF($D$2:D464,D464)-IF(D464="M",COUNTIF($N$2:N464,"M"))-IF(D464="F",COUNTIF($N$2:N464,"F")))</f>
        <v/>
      </c>
      <c r="K464" s="1">
        <f t="shared" si="8"/>
        <v>0</v>
      </c>
    </row>
    <row r="465" spans="9:11" x14ac:dyDescent="0.25">
      <c r="I465" s="1"/>
      <c r="J465" s="5" t="str">
        <f>IF(B465="","",COUNTIF($D$2:D465,D465)-IF(D465="M",COUNTIF($N$2:N465,"M"))-IF(D465="F",COUNTIF($N$2:N465,"F")))</f>
        <v/>
      </c>
      <c r="K465" s="1">
        <f t="shared" si="8"/>
        <v>0</v>
      </c>
    </row>
    <row r="466" spans="9:11" x14ac:dyDescent="0.25">
      <c r="I466" s="1"/>
      <c r="J466" s="5" t="str">
        <f>IF(B466="","",COUNTIF($D$2:D466,D466)-IF(D466="M",COUNTIF($N$2:N466,"M"))-IF(D466="F",COUNTIF($N$2:N466,"F")))</f>
        <v/>
      </c>
      <c r="K466" s="1">
        <f t="shared" si="8"/>
        <v>0</v>
      </c>
    </row>
    <row r="467" spans="9:11" x14ac:dyDescent="0.25">
      <c r="I467" s="1"/>
      <c r="J467" s="5" t="str">
        <f>IF(B467="","",COUNTIF($D$2:D467,D467)-IF(D467="M",COUNTIF($N$2:N467,"M"))-IF(D467="F",COUNTIF($N$2:N467,"F")))</f>
        <v/>
      </c>
      <c r="K467" s="1">
        <f t="shared" si="8"/>
        <v>0</v>
      </c>
    </row>
    <row r="468" spans="9:11" x14ac:dyDescent="0.25">
      <c r="I468" s="1"/>
      <c r="J468" s="5" t="str">
        <f>IF(B468="","",COUNTIF($D$2:D468,D468)-IF(D468="M",COUNTIF($N$2:N468,"M"))-IF(D468="F",COUNTIF($N$2:N468,"F")))</f>
        <v/>
      </c>
      <c r="K468" s="1">
        <f t="shared" si="8"/>
        <v>0</v>
      </c>
    </row>
    <row r="469" spans="9:11" x14ac:dyDescent="0.25">
      <c r="I469" s="1"/>
      <c r="J469" s="5" t="str">
        <f>IF(B469="","",COUNTIF($D$2:D469,D469)-IF(D469="M",COUNTIF($N$2:N469,"M"))-IF(D469="F",COUNTIF($N$2:N469,"F")))</f>
        <v/>
      </c>
      <c r="K469" s="1">
        <f t="shared" si="8"/>
        <v>0</v>
      </c>
    </row>
    <row r="470" spans="9:11" x14ac:dyDescent="0.25">
      <c r="I470" s="1"/>
      <c r="J470" s="5" t="str">
        <f>IF(B470="","",COUNTIF($D$2:D470,D470)-IF(D470="M",COUNTIF($N$2:N470,"M"))-IF(D470="F",COUNTIF($N$2:N470,"F")))</f>
        <v/>
      </c>
      <c r="K470" s="1">
        <f t="shared" si="8"/>
        <v>0</v>
      </c>
    </row>
    <row r="471" spans="9:11" x14ac:dyDescent="0.25">
      <c r="I471" s="1"/>
      <c r="J471" s="5" t="str">
        <f>IF(B471="","",COUNTIF($D$2:D471,D471)-IF(D471="M",COUNTIF($N$2:N471,"M"))-IF(D471="F",COUNTIF($N$2:N471,"F")))</f>
        <v/>
      </c>
      <c r="K471" s="1">
        <f t="shared" si="8"/>
        <v>0</v>
      </c>
    </row>
    <row r="472" spans="9:11" x14ac:dyDescent="0.25">
      <c r="I472" s="1"/>
      <c r="J472" s="5" t="str">
        <f>IF(B472="","",COUNTIF($D$2:D472,D472)-IF(D472="M",COUNTIF($N$2:N472,"M"))-IF(D472="F",COUNTIF($N$2:N472,"F")))</f>
        <v/>
      </c>
      <c r="K472" s="1">
        <f t="shared" si="8"/>
        <v>0</v>
      </c>
    </row>
    <row r="473" spans="9:11" x14ac:dyDescent="0.25">
      <c r="I473" s="1"/>
      <c r="J473" s="5" t="str">
        <f>IF(B473="","",COUNTIF($D$2:D473,D473)-IF(D473="M",COUNTIF($N$2:N473,"M"))-IF(D473="F",COUNTIF($N$2:N473,"F")))</f>
        <v/>
      </c>
      <c r="K473" s="1">
        <f t="shared" si="8"/>
        <v>0</v>
      </c>
    </row>
    <row r="474" spans="9:11" x14ac:dyDescent="0.25">
      <c r="I474" s="1"/>
      <c r="J474" s="5" t="str">
        <f>IF(B474="","",COUNTIF($D$2:D474,D474)-IF(D474="M",COUNTIF($N$2:N474,"M"))-IF(D474="F",COUNTIF($N$2:N474,"F")))</f>
        <v/>
      </c>
      <c r="K474" s="1">
        <f t="shared" si="8"/>
        <v>0</v>
      </c>
    </row>
    <row r="475" spans="9:11" x14ac:dyDescent="0.25">
      <c r="I475" s="1"/>
      <c r="J475" s="5" t="str">
        <f>IF(B475="","",COUNTIF($D$2:D475,D475)-IF(D475="M",COUNTIF($N$2:N475,"M"))-IF(D475="F",COUNTIF($N$2:N475,"F")))</f>
        <v/>
      </c>
      <c r="K475" s="1">
        <f t="shared" si="8"/>
        <v>0</v>
      </c>
    </row>
    <row r="476" spans="9:11" x14ac:dyDescent="0.25">
      <c r="I476" s="1"/>
      <c r="J476" s="5" t="str">
        <f>IF(B476="","",COUNTIF($D$2:D476,D476)-IF(D476="M",COUNTIF($N$2:N476,"M"))-IF(D476="F",COUNTIF($N$2:N476,"F")))</f>
        <v/>
      </c>
      <c r="K476" s="1">
        <f t="shared" ref="K476:K514" si="9">A476</f>
        <v>0</v>
      </c>
    </row>
    <row r="477" spans="9:11" x14ac:dyDescent="0.25">
      <c r="I477" s="1"/>
      <c r="J477" s="5" t="str">
        <f>IF(B477="","",COUNTIF($D$2:D477,D477)-IF(D477="M",COUNTIF($N$2:N477,"M"))-IF(D477="F",COUNTIF($N$2:N477,"F")))</f>
        <v/>
      </c>
      <c r="K477" s="1">
        <f t="shared" si="9"/>
        <v>0</v>
      </c>
    </row>
    <row r="478" spans="9:11" x14ac:dyDescent="0.25">
      <c r="I478" s="1"/>
      <c r="J478" s="5" t="str">
        <f>IF(B478="","",COUNTIF($D$2:D478,D478)-IF(D478="M",COUNTIF($N$2:N478,"M"))-IF(D478="F",COUNTIF($N$2:N478,"F")))</f>
        <v/>
      </c>
      <c r="K478" s="1">
        <f t="shared" si="9"/>
        <v>0</v>
      </c>
    </row>
    <row r="479" spans="9:11" x14ac:dyDescent="0.25">
      <c r="I479" s="1"/>
      <c r="J479" s="5" t="str">
        <f>IF(B479="","",COUNTIF($D$2:D479,D479)-IF(D479="M",COUNTIF($N$2:N479,"M"))-IF(D479="F",COUNTIF($N$2:N479,"F")))</f>
        <v/>
      </c>
      <c r="K479" s="1">
        <f t="shared" si="9"/>
        <v>0</v>
      </c>
    </row>
    <row r="480" spans="9:11" x14ac:dyDescent="0.25">
      <c r="I480" s="1"/>
      <c r="J480" s="5" t="str">
        <f>IF(B480="","",COUNTIF($D$2:D480,D480)-IF(D480="M",COUNTIF($N$2:N480,"M"))-IF(D480="F",COUNTIF($N$2:N480,"F")))</f>
        <v/>
      </c>
      <c r="K480" s="1">
        <f t="shared" si="9"/>
        <v>0</v>
      </c>
    </row>
    <row r="481" spans="9:11" x14ac:dyDescent="0.25">
      <c r="I481" s="1"/>
      <c r="J481" s="5" t="str">
        <f>IF(B481="","",COUNTIF($D$2:D481,D481)-IF(D481="M",COUNTIF($N$2:N481,"M"))-IF(D481="F",COUNTIF($N$2:N481,"F")))</f>
        <v/>
      </c>
      <c r="K481" s="1">
        <f t="shared" si="9"/>
        <v>0</v>
      </c>
    </row>
    <row r="482" spans="9:11" x14ac:dyDescent="0.25">
      <c r="I482" s="1"/>
      <c r="J482" s="5" t="str">
        <f>IF(B482="","",COUNTIF($D$2:D482,D482)-IF(D482="M",COUNTIF($N$2:N482,"M"))-IF(D482="F",COUNTIF($N$2:N482,"F")))</f>
        <v/>
      </c>
      <c r="K482" s="1">
        <f t="shared" si="9"/>
        <v>0</v>
      </c>
    </row>
    <row r="483" spans="9:11" x14ac:dyDescent="0.25">
      <c r="I483" s="1"/>
      <c r="J483" s="5" t="str">
        <f>IF(B483="","",COUNTIF($D$2:D483,D483)-IF(D483="M",COUNTIF($N$2:N483,"M"))-IF(D483="F",COUNTIF($N$2:N483,"F")))</f>
        <v/>
      </c>
      <c r="K483" s="1">
        <f t="shared" si="9"/>
        <v>0</v>
      </c>
    </row>
    <row r="484" spans="9:11" x14ac:dyDescent="0.25">
      <c r="I484" s="1"/>
      <c r="J484" s="5" t="str">
        <f>IF(B484="","",COUNTIF($D$2:D484,D484)-IF(D484="M",COUNTIF($N$2:N484,"M"))-IF(D484="F",COUNTIF($N$2:N484,"F")))</f>
        <v/>
      </c>
      <c r="K484" s="1">
        <f t="shared" si="9"/>
        <v>0</v>
      </c>
    </row>
    <row r="485" spans="9:11" x14ac:dyDescent="0.25">
      <c r="I485" s="1"/>
      <c r="J485" s="5" t="str">
        <f>IF(B485="","",COUNTIF($D$2:D485,D485)-IF(D485="M",COUNTIF($N$2:N485,"M"))-IF(D485="F",COUNTIF($N$2:N485,"F")))</f>
        <v/>
      </c>
      <c r="K485" s="1">
        <f t="shared" si="9"/>
        <v>0</v>
      </c>
    </row>
    <row r="486" spans="9:11" x14ac:dyDescent="0.25">
      <c r="I486" s="1"/>
      <c r="J486" s="5" t="str">
        <f>IF(B486="","",COUNTIF($D$2:D486,D486)-IF(D486="M",COUNTIF($N$2:N486,"M"))-IF(D486="F",COUNTIF($N$2:N486,"F")))</f>
        <v/>
      </c>
      <c r="K486" s="1">
        <f t="shared" si="9"/>
        <v>0</v>
      </c>
    </row>
    <row r="487" spans="9:11" x14ac:dyDescent="0.25">
      <c r="I487" s="1"/>
      <c r="J487" s="5" t="str">
        <f>IF(B487="","",COUNTIF($D$2:D487,D487)-IF(D487="M",COUNTIF($N$2:N487,"M"))-IF(D487="F",COUNTIF($N$2:N487,"F")))</f>
        <v/>
      </c>
      <c r="K487" s="1">
        <f t="shared" si="9"/>
        <v>0</v>
      </c>
    </row>
    <row r="488" spans="9:11" x14ac:dyDescent="0.25">
      <c r="I488" s="1"/>
      <c r="J488" s="5" t="str">
        <f>IF(B488="","",COUNTIF($D$2:D488,D488)-IF(D488="M",COUNTIF($N$2:N488,"M"))-IF(D488="F",COUNTIF($N$2:N488,"F")))</f>
        <v/>
      </c>
      <c r="K488" s="1">
        <f t="shared" si="9"/>
        <v>0</v>
      </c>
    </row>
    <row r="489" spans="9:11" x14ac:dyDescent="0.25">
      <c r="I489" s="1"/>
      <c r="J489" s="5" t="str">
        <f>IF(B489="","",COUNTIF($D$2:D489,D489)-IF(D489="M",COUNTIF($N$2:N489,"M"))-IF(D489="F",COUNTIF($N$2:N489,"F")))</f>
        <v/>
      </c>
      <c r="K489" s="1">
        <f t="shared" si="9"/>
        <v>0</v>
      </c>
    </row>
    <row r="490" spans="9:11" x14ac:dyDescent="0.25">
      <c r="I490" s="1"/>
      <c r="J490" s="5" t="str">
        <f>IF(B490="","",COUNTIF($D$2:D490,D490)-IF(D490="M",COUNTIF($N$2:N490,"M"))-IF(D490="F",COUNTIF($N$2:N490,"F")))</f>
        <v/>
      </c>
      <c r="K490" s="1">
        <f t="shared" si="9"/>
        <v>0</v>
      </c>
    </row>
    <row r="491" spans="9:11" x14ac:dyDescent="0.25">
      <c r="I491" s="1"/>
      <c r="J491" s="5" t="str">
        <f>IF(B491="","",COUNTIF($D$2:D491,D491)-IF(D491="M",COUNTIF($N$2:N491,"M"))-IF(D491="F",COUNTIF($N$2:N491,"F")))</f>
        <v/>
      </c>
      <c r="K491" s="1">
        <f t="shared" si="9"/>
        <v>0</v>
      </c>
    </row>
    <row r="492" spans="9:11" x14ac:dyDescent="0.25">
      <c r="I492" s="1"/>
      <c r="J492" s="5" t="str">
        <f>IF(B492="","",COUNTIF($D$2:D492,D492)-IF(D492="M",COUNTIF($N$2:N492,"M"))-IF(D492="F",COUNTIF($N$2:N492,"F")))</f>
        <v/>
      </c>
      <c r="K492" s="1">
        <f t="shared" si="9"/>
        <v>0</v>
      </c>
    </row>
    <row r="493" spans="9:11" x14ac:dyDescent="0.25">
      <c r="I493" s="1"/>
      <c r="J493" s="5" t="str">
        <f>IF(B493="","",COUNTIF($D$2:D493,D493)-IF(D493="M",COUNTIF($N$2:N493,"M"))-IF(D493="F",COUNTIF($N$2:N493,"F")))</f>
        <v/>
      </c>
      <c r="K493" s="1">
        <f t="shared" si="9"/>
        <v>0</v>
      </c>
    </row>
    <row r="494" spans="9:11" x14ac:dyDescent="0.25">
      <c r="I494" s="1"/>
      <c r="J494" s="5" t="str">
        <f>IF(B494="","",COUNTIF($D$2:D494,D494)-IF(D494="M",COUNTIF($N$2:N494,"M"))-IF(D494="F",COUNTIF($N$2:N494,"F")))</f>
        <v/>
      </c>
      <c r="K494" s="1">
        <f t="shared" si="9"/>
        <v>0</v>
      </c>
    </row>
    <row r="495" spans="9:11" x14ac:dyDescent="0.25">
      <c r="I495" s="1"/>
      <c r="J495" s="5" t="str">
        <f>IF(B495="","",COUNTIF($D$2:D495,D495)-IF(D495="M",COUNTIF($N$2:N495,"M"))-IF(D495="F",COUNTIF($N$2:N495,"F")))</f>
        <v/>
      </c>
      <c r="K495" s="1">
        <f t="shared" si="9"/>
        <v>0</v>
      </c>
    </row>
    <row r="496" spans="9:11" x14ac:dyDescent="0.25">
      <c r="I496" s="1"/>
      <c r="J496" s="5" t="str">
        <f>IF(B496="","",COUNTIF($D$2:D496,D496)-IF(D496="M",COUNTIF($N$2:N496,"M"))-IF(D496="F",COUNTIF($N$2:N496,"F")))</f>
        <v/>
      </c>
      <c r="K496" s="1">
        <f t="shared" si="9"/>
        <v>0</v>
      </c>
    </row>
    <row r="497" spans="9:11" x14ac:dyDescent="0.25">
      <c r="I497" s="1"/>
      <c r="J497" s="5" t="str">
        <f>IF(B497="","",COUNTIF($D$2:D497,D497)-IF(D497="M",COUNTIF($N$2:N497,"M"))-IF(D497="F",COUNTIF($N$2:N497,"F")))</f>
        <v/>
      </c>
      <c r="K497" s="1">
        <f t="shared" si="9"/>
        <v>0</v>
      </c>
    </row>
    <row r="498" spans="9:11" x14ac:dyDescent="0.25">
      <c r="I498" s="1"/>
      <c r="J498" s="5" t="str">
        <f>IF(B498="","",COUNTIF($D$2:D498,D498)-IF(D498="M",COUNTIF($N$2:N498,"M"))-IF(D498="F",COUNTIF($N$2:N498,"F")))</f>
        <v/>
      </c>
      <c r="K498" s="1">
        <f t="shared" si="9"/>
        <v>0</v>
      </c>
    </row>
    <row r="499" spans="9:11" x14ac:dyDescent="0.25">
      <c r="I499" s="1"/>
      <c r="J499" s="5" t="str">
        <f>IF(B499="","",COUNTIF($D$2:D499,D499)-IF(D499="M",COUNTIF($N$2:N499,"M"))-IF(D499="F",COUNTIF($N$2:N499,"F")))</f>
        <v/>
      </c>
      <c r="K499" s="1">
        <f t="shared" si="9"/>
        <v>0</v>
      </c>
    </row>
    <row r="500" spans="9:11" x14ac:dyDescent="0.25">
      <c r="I500" s="1"/>
      <c r="J500" s="5" t="str">
        <f>IF(B500="","",COUNTIF($D$2:D500,D500)-IF(D500="M",COUNTIF($N$2:N500,"M"))-IF(D500="F",COUNTIF($N$2:N500,"F")))</f>
        <v/>
      </c>
      <c r="K500" s="1">
        <f t="shared" si="9"/>
        <v>0</v>
      </c>
    </row>
    <row r="501" spans="9:11" x14ac:dyDescent="0.25">
      <c r="I501" s="1"/>
      <c r="J501" s="5" t="str">
        <f>IF(B501="","",COUNTIF($D$2:D501,D501)-IF(D501="M",COUNTIF($N$2:N501,"M"))-IF(D501="F",COUNTIF($N$2:N501,"F")))</f>
        <v/>
      </c>
      <c r="K501" s="1">
        <f t="shared" si="9"/>
        <v>0</v>
      </c>
    </row>
    <row r="502" spans="9:11" x14ac:dyDescent="0.25">
      <c r="I502" s="1"/>
      <c r="J502" s="5" t="str">
        <f>IF(B502="","",COUNTIF($D$2:D502,D502)-IF(D502="M",COUNTIF($N$2:N502,"M"))-IF(D502="F",COUNTIF($N$2:N502,"F")))</f>
        <v/>
      </c>
      <c r="K502" s="1">
        <f t="shared" si="9"/>
        <v>0</v>
      </c>
    </row>
    <row r="503" spans="9:11" x14ac:dyDescent="0.25">
      <c r="I503" s="1"/>
      <c r="J503" s="5" t="str">
        <f>IF(B503="","",COUNTIF($D$2:D503,D503)-IF(D503="M",COUNTIF($N$2:N503,"M"))-IF(D503="F",COUNTIF($N$2:N503,"F")))</f>
        <v/>
      </c>
      <c r="K503" s="1">
        <f t="shared" si="9"/>
        <v>0</v>
      </c>
    </row>
    <row r="504" spans="9:11" x14ac:dyDescent="0.25">
      <c r="I504" s="1"/>
      <c r="J504" s="5" t="str">
        <f>IF(B504="","",COUNTIF($D$2:D504,D504)-IF(D504="M",COUNTIF($N$2:N504,"M"))-IF(D504="F",COUNTIF($N$2:N504,"F")))</f>
        <v/>
      </c>
      <c r="K504" s="1">
        <f t="shared" si="9"/>
        <v>0</v>
      </c>
    </row>
    <row r="505" spans="9:11" x14ac:dyDescent="0.25">
      <c r="I505" s="1"/>
      <c r="J505" s="5" t="str">
        <f>IF(B505="","",COUNTIF($D$2:D505,D505)-IF(D505="M",COUNTIF($N$2:N505,"M"))-IF(D505="F",COUNTIF($N$2:N505,"F")))</f>
        <v/>
      </c>
      <c r="K505" s="1">
        <f t="shared" si="9"/>
        <v>0</v>
      </c>
    </row>
    <row r="506" spans="9:11" x14ac:dyDescent="0.25">
      <c r="I506" s="1"/>
      <c r="J506" s="5" t="str">
        <f>IF(B506="","",COUNTIF($D$2:D506,D506)-IF(D506="M",COUNTIF($N$2:N506,"M"))-IF(D506="F",COUNTIF($N$2:N506,"F")))</f>
        <v/>
      </c>
      <c r="K506" s="1">
        <f t="shared" si="9"/>
        <v>0</v>
      </c>
    </row>
    <row r="507" spans="9:11" x14ac:dyDescent="0.25">
      <c r="I507" s="1"/>
      <c r="J507" s="5" t="str">
        <f>IF(B507="","",COUNTIF($D$2:D507,D507)-IF(D507="M",COUNTIF($N$2:N507,"M"))-IF(D507="F",COUNTIF($N$2:N507,"F")))</f>
        <v/>
      </c>
      <c r="K507" s="1">
        <f t="shared" si="9"/>
        <v>0</v>
      </c>
    </row>
    <row r="508" spans="9:11" x14ac:dyDescent="0.25">
      <c r="I508" s="1"/>
      <c r="J508" s="5" t="str">
        <f>IF(B508="","",COUNTIF($D$2:D508,D508)-IF(D508="M",COUNTIF($N$2:N508,"M"))-IF(D508="F",COUNTIF($N$2:N508,"F")))</f>
        <v/>
      </c>
      <c r="K508" s="1">
        <f t="shared" si="9"/>
        <v>0</v>
      </c>
    </row>
    <row r="509" spans="9:11" x14ac:dyDescent="0.25">
      <c r="I509" s="1"/>
      <c r="J509" s="5" t="str">
        <f>IF(B509="","",COUNTIF($D$2:D509,D509)-IF(D509="M",COUNTIF($N$2:N509,"M"))-IF(D509="F",COUNTIF($N$2:N509,"F")))</f>
        <v/>
      </c>
      <c r="K509" s="1">
        <f t="shared" si="9"/>
        <v>0</v>
      </c>
    </row>
    <row r="510" spans="9:11" x14ac:dyDescent="0.25">
      <c r="I510" s="1"/>
      <c r="J510" s="5" t="str">
        <f>IF(B510="","",COUNTIF($D$2:D510,D510)-IF(D510="M",COUNTIF($N$2:N510,"M"))-IF(D510="F",COUNTIF($N$2:N510,"F")))</f>
        <v/>
      </c>
      <c r="K510" s="1">
        <f t="shared" si="9"/>
        <v>0</v>
      </c>
    </row>
    <row r="511" spans="9:11" x14ac:dyDescent="0.25">
      <c r="I511" s="1"/>
      <c r="J511" s="5" t="str">
        <f>IF(B511="","",COUNTIF($D$2:D511,D511)-IF(D511="M",COUNTIF($N$2:N511,"M"))-IF(D511="F",COUNTIF($N$2:N511,"F")))</f>
        <v/>
      </c>
      <c r="K511" s="1">
        <f t="shared" si="9"/>
        <v>0</v>
      </c>
    </row>
    <row r="512" spans="9:11" x14ac:dyDescent="0.25">
      <c r="I512" s="1"/>
      <c r="J512" s="5" t="str">
        <f>IF(B512="","",COUNTIF($D$2:D512,D512)-IF(D512="M",COUNTIF($N$2:N512,"M"))-IF(D512="F",COUNTIF($N$2:N512,"F")))</f>
        <v/>
      </c>
      <c r="K512" s="1">
        <f t="shared" si="9"/>
        <v>0</v>
      </c>
    </row>
    <row r="513" spans="9:11" x14ac:dyDescent="0.25">
      <c r="I513" s="1"/>
      <c r="J513" s="5" t="str">
        <f>IF(B513="","",COUNTIF($D$2:D513,D513)-IF(D513="M",COUNTIF($N$2:N513,"M"))-IF(D513="F",COUNTIF($N$2:N513,"F")))</f>
        <v/>
      </c>
      <c r="K513" s="1">
        <f t="shared" si="9"/>
        <v>0</v>
      </c>
    </row>
    <row r="514" spans="9:11" x14ac:dyDescent="0.25">
      <c r="I514" s="1"/>
      <c r="J514" s="5" t="str">
        <f>IF(B514="","",COUNTIF($D$2:D514,D514)-IF(D514="M",COUNTIF($N$2:N514,"M"))-IF(D514="F",COUNTIF($N$2:N514,"F")))</f>
        <v/>
      </c>
      <c r="K514" s="1">
        <f t="shared" si="9"/>
        <v>0</v>
      </c>
    </row>
    <row r="515" spans="9:11" x14ac:dyDescent="0.25">
      <c r="I515" s="1"/>
    </row>
    <row r="516" spans="9:11" x14ac:dyDescent="0.25">
      <c r="I516" s="1"/>
    </row>
    <row r="517" spans="9:11" x14ac:dyDescent="0.25">
      <c r="I517" s="1"/>
    </row>
    <row r="518" spans="9:11" x14ac:dyDescent="0.25">
      <c r="I518" s="1"/>
    </row>
    <row r="519" spans="9:11" x14ac:dyDescent="0.25">
      <c r="I519" s="1"/>
    </row>
    <row r="520" spans="9:11" x14ac:dyDescent="0.25">
      <c r="I520" s="1"/>
    </row>
    <row r="521" spans="9:11" x14ac:dyDescent="0.25">
      <c r="I521" s="1"/>
    </row>
    <row r="522" spans="9:11" x14ac:dyDescent="0.25">
      <c r="I522" s="1"/>
    </row>
    <row r="523" spans="9:11" x14ac:dyDescent="0.25">
      <c r="I523" s="1"/>
    </row>
    <row r="524" spans="9:11" x14ac:dyDescent="0.25">
      <c r="I524" s="1"/>
    </row>
    <row r="525" spans="9:11" x14ac:dyDescent="0.25">
      <c r="I525" s="1"/>
    </row>
    <row r="526" spans="9:11" x14ac:dyDescent="0.25">
      <c r="I526" s="1"/>
    </row>
    <row r="527" spans="9:11" x14ac:dyDescent="0.25">
      <c r="I527" s="1"/>
    </row>
    <row r="528" spans="9:11" x14ac:dyDescent="0.25">
      <c r="I528" s="1"/>
    </row>
    <row r="529" spans="9:9" x14ac:dyDescent="0.25">
      <c r="I529" s="1"/>
    </row>
    <row r="530" spans="9:9" x14ac:dyDescent="0.25">
      <c r="I530" s="1"/>
    </row>
    <row r="531" spans="9:9" x14ac:dyDescent="0.25">
      <c r="I531" s="1"/>
    </row>
    <row r="532" spans="9:9" x14ac:dyDescent="0.25">
      <c r="I532" s="1"/>
    </row>
    <row r="533" spans="9:9" x14ac:dyDescent="0.25">
      <c r="I533" s="1"/>
    </row>
    <row r="534" spans="9:9" x14ac:dyDescent="0.25">
      <c r="I534" s="1"/>
    </row>
    <row r="535" spans="9:9" x14ac:dyDescent="0.25">
      <c r="I535" s="1"/>
    </row>
    <row r="536" spans="9:9" x14ac:dyDescent="0.25">
      <c r="I536" s="1"/>
    </row>
    <row r="537" spans="9:9" x14ac:dyDescent="0.25">
      <c r="I537" s="1"/>
    </row>
    <row r="538" spans="9:9" x14ac:dyDescent="0.25">
      <c r="I538" s="1"/>
    </row>
  </sheetData>
  <sheetProtection formatColumns="0" autoFilter="0"/>
  <autoFilter ref="A1:I514"/>
  <phoneticPr fontId="0" type="noConversion"/>
  <conditionalFormatting sqref="A2:A36">
    <cfRule type="expression" dxfId="15" priority="1" stopIfTrue="1">
      <formula>O2&gt;0</formula>
    </cfRule>
  </conditionalFormatting>
  <conditionalFormatting sqref="I2:I36">
    <cfRule type="cellIs" dxfId="11" priority="5" stopIfTrue="1" operator="equal">
      <formula>1</formula>
    </cfRule>
    <cfRule type="cellIs" dxfId="10" priority="6" stopIfTrue="1" operator="equal">
      <formula>2</formula>
    </cfRule>
    <cfRule type="cellIs" dxfId="9" priority="7" stopIfTrue="1" operator="equal">
      <formula>3</formula>
    </cfRule>
  </conditionalFormatting>
  <conditionalFormatting sqref="H2:H36">
    <cfRule type="expression" dxfId="8" priority="8" stopIfTrue="1">
      <formula>I2=X2</formula>
    </cfRule>
  </conditionalFormatting>
  <printOptions gridLines="1"/>
  <pageMargins left="0.31496062992125984" right="0" top="0.15748031496062992" bottom="0.35433070866141736" header="0.43307086614173229" footer="0.15748031496062992"/>
  <pageSetup paperSize="9" orientation="landscape" r:id="rId1"/>
  <headerFooter>
    <oddFooter>&amp;L&amp;"Arial,Normale"&amp;10Elaborazione a cura dei Giudici UISP Lega Atletica Siena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6"/>
  <sheetViews>
    <sheetView workbookViewId="0"/>
  </sheetViews>
  <sheetFormatPr defaultRowHeight="15" x14ac:dyDescent="0.25"/>
  <cols>
    <col min="1" max="1" width="8.7109375" bestFit="1" customWidth="1"/>
    <col min="2" max="2" width="10.42578125" bestFit="1" customWidth="1"/>
    <col min="3" max="3" width="28.5703125" bestFit="1" customWidth="1"/>
    <col min="4" max="4" width="8.7109375" bestFit="1" customWidth="1"/>
    <col min="5" max="5" width="40.7109375" bestFit="1" customWidth="1"/>
    <col min="6" max="6" width="10.28515625" style="1" bestFit="1" customWidth="1"/>
    <col min="7" max="7" width="11.7109375" style="6" bestFit="1" customWidth="1"/>
    <col min="8" max="8" width="21.140625" bestFit="1" customWidth="1"/>
    <col min="9" max="9" width="9.28515625" bestFit="1" customWidth="1"/>
    <col min="10" max="11" width="9.140625" style="1" hidden="1" customWidth="1"/>
  </cols>
  <sheetData>
    <row r="1" spans="1:11" ht="30" customHeight="1" x14ac:dyDescent="0.25">
      <c r="A1" s="2" t="s">
        <v>0</v>
      </c>
      <c r="B1" s="2" t="s">
        <v>7</v>
      </c>
      <c r="C1" s="2" t="s">
        <v>6</v>
      </c>
      <c r="D1" s="2" t="s">
        <v>1</v>
      </c>
      <c r="E1" s="2" t="s">
        <v>2</v>
      </c>
      <c r="F1" s="2" t="s">
        <v>3</v>
      </c>
      <c r="G1" s="14" t="s">
        <v>4</v>
      </c>
      <c r="H1" s="2" t="s">
        <v>5</v>
      </c>
      <c r="I1" s="2" t="s">
        <v>10</v>
      </c>
      <c r="J1" s="7" t="s">
        <v>8</v>
      </c>
      <c r="K1" s="3" t="s">
        <v>9</v>
      </c>
    </row>
    <row r="2" spans="1:11" x14ac:dyDescent="0.25">
      <c r="A2" s="8">
        <v>1</v>
      </c>
      <c r="B2" s="9">
        <v>232</v>
      </c>
      <c r="C2" s="10" t="s">
        <v>11</v>
      </c>
      <c r="D2" s="11" t="s">
        <v>12</v>
      </c>
      <c r="E2" s="12" t="s">
        <v>13</v>
      </c>
      <c r="F2" s="11">
        <v>1975</v>
      </c>
      <c r="G2" s="15">
        <v>7.6105208332592156E-2</v>
      </c>
      <c r="H2" s="13" t="s">
        <v>171</v>
      </c>
      <c r="I2" s="11">
        <v>1</v>
      </c>
      <c r="J2" s="5">
        <f>IF(B2="","",COUNTIF($D$2:D2,D2)-IF(D2="M",COUNTIF($N$2:N2,"M"))-IF(D2="F",COUNTIF($N$2:N2,"F")))</f>
        <v>1</v>
      </c>
      <c r="K2" s="1">
        <f t="shared" ref="K2:K65" si="0">A2</f>
        <v>1</v>
      </c>
    </row>
    <row r="3" spans="1:11" x14ac:dyDescent="0.25">
      <c r="A3" s="8">
        <v>2</v>
      </c>
      <c r="B3" s="9">
        <v>328</v>
      </c>
      <c r="C3" s="10" t="s">
        <v>14</v>
      </c>
      <c r="D3" s="11" t="s">
        <v>12</v>
      </c>
      <c r="E3" s="12" t="s">
        <v>220</v>
      </c>
      <c r="F3" s="11">
        <v>1984</v>
      </c>
      <c r="G3" s="15">
        <v>7.7447800926165655E-2</v>
      </c>
      <c r="H3" s="13" t="s">
        <v>171</v>
      </c>
      <c r="I3" s="11">
        <v>2</v>
      </c>
      <c r="J3" s="5">
        <f>IF(B3="","",COUNTIF($D$2:D3,D3)-IF(D3="M",COUNTIF($N$2:N3,"M"))-IF(D3="F",COUNTIF($N$2:N3,"F")))</f>
        <v>2</v>
      </c>
      <c r="K3" s="1">
        <f t="shared" si="0"/>
        <v>2</v>
      </c>
    </row>
    <row r="4" spans="1:11" x14ac:dyDescent="0.25">
      <c r="A4" s="8">
        <v>3</v>
      </c>
      <c r="B4" s="9">
        <v>318</v>
      </c>
      <c r="C4" s="10" t="s">
        <v>15</v>
      </c>
      <c r="D4" s="11" t="s">
        <v>12</v>
      </c>
      <c r="E4" s="12" t="s">
        <v>16</v>
      </c>
      <c r="F4" s="11">
        <v>1970</v>
      </c>
      <c r="G4" s="15">
        <v>7.7725578703393694E-2</v>
      </c>
      <c r="H4" s="13" t="s">
        <v>171</v>
      </c>
      <c r="I4" s="11">
        <v>3</v>
      </c>
      <c r="J4" s="5">
        <f>IF(B4="","",COUNTIF($D$2:D4,D4)-IF(D4="M",COUNTIF($N$2:N4,"M"))-IF(D4="F",COUNTIF($N$2:N4,"F")))</f>
        <v>3</v>
      </c>
      <c r="K4" s="1">
        <f t="shared" si="0"/>
        <v>3</v>
      </c>
    </row>
    <row r="5" spans="1:11" x14ac:dyDescent="0.25">
      <c r="A5" s="8">
        <v>4</v>
      </c>
      <c r="B5" s="9">
        <v>317</v>
      </c>
      <c r="C5" s="10" t="s">
        <v>17</v>
      </c>
      <c r="D5" s="11" t="s">
        <v>12</v>
      </c>
      <c r="E5" s="12" t="s">
        <v>241</v>
      </c>
      <c r="F5" s="11">
        <v>1978</v>
      </c>
      <c r="G5" s="15">
        <v>7.8223263888503425E-2</v>
      </c>
      <c r="H5" s="13" t="s">
        <v>172</v>
      </c>
      <c r="I5" s="11">
        <v>1</v>
      </c>
      <c r="J5" s="5">
        <f>IF(B5="","",COUNTIF($D$2:D5,D5)-IF(D5="M",COUNTIF($N$2:N5,"M"))-IF(D5="F",COUNTIF($N$2:N5,"F")))</f>
        <v>4</v>
      </c>
      <c r="K5" s="1">
        <f t="shared" si="0"/>
        <v>4</v>
      </c>
    </row>
    <row r="6" spans="1:11" x14ac:dyDescent="0.25">
      <c r="A6" s="8">
        <v>5</v>
      </c>
      <c r="B6" s="9">
        <v>229</v>
      </c>
      <c r="C6" s="10" t="s">
        <v>18</v>
      </c>
      <c r="D6" s="11" t="s">
        <v>12</v>
      </c>
      <c r="E6" s="10" t="s">
        <v>251</v>
      </c>
      <c r="F6" s="11">
        <v>1971</v>
      </c>
      <c r="G6" s="15">
        <v>8.1394560183980502E-2</v>
      </c>
      <c r="H6" s="13" t="s">
        <v>173</v>
      </c>
      <c r="I6" s="11">
        <v>1</v>
      </c>
      <c r="J6" s="5">
        <f>IF(B6="","",COUNTIF($D$2:D6,D6)-IF(D6="M",COUNTIF($N$2:N6,"M"))-IF(D6="F",COUNTIF($N$2:N6,"F")))</f>
        <v>5</v>
      </c>
      <c r="K6" s="1">
        <f t="shared" si="0"/>
        <v>5</v>
      </c>
    </row>
    <row r="7" spans="1:11" x14ac:dyDescent="0.25">
      <c r="A7" s="8">
        <v>6</v>
      </c>
      <c r="B7" s="9">
        <v>314</v>
      </c>
      <c r="C7" s="10" t="s">
        <v>19</v>
      </c>
      <c r="D7" s="11" t="s">
        <v>12</v>
      </c>
      <c r="E7" s="12" t="s">
        <v>20</v>
      </c>
      <c r="F7" s="11">
        <v>1959</v>
      </c>
      <c r="G7" s="15">
        <v>8.2170023146318272E-2</v>
      </c>
      <c r="H7" s="13" t="s">
        <v>174</v>
      </c>
      <c r="I7" s="11">
        <v>1</v>
      </c>
      <c r="J7" s="5">
        <f>IF(B7="","",COUNTIF($D$2:D7,D7)-IF(D7="M",COUNTIF($N$2:N7,"M"))-IF(D7="F",COUNTIF($N$2:N7,"F")))</f>
        <v>6</v>
      </c>
      <c r="K7" s="1">
        <f t="shared" si="0"/>
        <v>6</v>
      </c>
    </row>
    <row r="8" spans="1:11" x14ac:dyDescent="0.25">
      <c r="A8" s="8">
        <v>7</v>
      </c>
      <c r="B8" s="9">
        <v>216</v>
      </c>
      <c r="C8" s="10" t="s">
        <v>21</v>
      </c>
      <c r="D8" s="11" t="s">
        <v>12</v>
      </c>
      <c r="E8" s="12" t="s">
        <v>22</v>
      </c>
      <c r="F8" s="11">
        <v>1971</v>
      </c>
      <c r="G8" s="15">
        <v>8.3246412039443385E-2</v>
      </c>
      <c r="H8" s="13" t="s">
        <v>173</v>
      </c>
      <c r="I8" s="11">
        <v>2</v>
      </c>
      <c r="J8" s="5">
        <f>IF(B8="","",COUNTIF($D$2:D8,D8)-IF(D8="M",COUNTIF($N$2:N8,"M"))-IF(D8="F",COUNTIF($N$2:N8,"F")))</f>
        <v>7</v>
      </c>
      <c r="K8" s="1">
        <f t="shared" si="0"/>
        <v>7</v>
      </c>
    </row>
    <row r="9" spans="1:11" x14ac:dyDescent="0.25">
      <c r="A9" s="8">
        <v>8</v>
      </c>
      <c r="B9" s="9">
        <v>293</v>
      </c>
      <c r="C9" s="10" t="s">
        <v>23</v>
      </c>
      <c r="D9" s="11" t="s">
        <v>12</v>
      </c>
      <c r="E9" s="12" t="s">
        <v>13</v>
      </c>
      <c r="F9" s="11">
        <v>1980</v>
      </c>
      <c r="G9" s="15">
        <v>8.5040393518283963E-2</v>
      </c>
      <c r="H9" s="13" t="s">
        <v>172</v>
      </c>
      <c r="I9" s="11">
        <v>2</v>
      </c>
      <c r="J9" s="5">
        <f>IF(B9="","",COUNTIF($D$2:D9,D9)-IF(D9="M",COUNTIF($N$2:N9,"M"))-IF(D9="F",COUNTIF($N$2:N9,"F")))</f>
        <v>8</v>
      </c>
      <c r="K9" s="1">
        <f t="shared" si="0"/>
        <v>8</v>
      </c>
    </row>
    <row r="10" spans="1:11" x14ac:dyDescent="0.25">
      <c r="A10" s="8">
        <v>9</v>
      </c>
      <c r="B10" s="9">
        <v>214</v>
      </c>
      <c r="C10" s="10" t="s">
        <v>24</v>
      </c>
      <c r="D10" s="11" t="s">
        <v>12</v>
      </c>
      <c r="E10" s="12" t="s">
        <v>244</v>
      </c>
      <c r="F10" s="11">
        <v>1974</v>
      </c>
      <c r="G10" s="15">
        <v>8.6325115742511116E-2</v>
      </c>
      <c r="H10" s="13" t="s">
        <v>173</v>
      </c>
      <c r="I10" s="11">
        <v>3</v>
      </c>
      <c r="J10" s="5">
        <f>IF(B10="","",COUNTIF($D$2:D10,D10)-IF(D10="M",COUNTIF($N$2:N10,"M"))-IF(D10="F",COUNTIF($N$2:N10,"F")))</f>
        <v>9</v>
      </c>
      <c r="K10" s="1">
        <f t="shared" si="0"/>
        <v>9</v>
      </c>
    </row>
    <row r="11" spans="1:11" x14ac:dyDescent="0.25">
      <c r="A11" s="8">
        <v>10</v>
      </c>
      <c r="B11" s="9">
        <v>241</v>
      </c>
      <c r="C11" s="10" t="s">
        <v>25</v>
      </c>
      <c r="D11" s="11" t="s">
        <v>12</v>
      </c>
      <c r="E11" s="12" t="s">
        <v>26</v>
      </c>
      <c r="F11" s="11">
        <v>1965</v>
      </c>
      <c r="G11" s="15">
        <v>8.6637615742802154E-2</v>
      </c>
      <c r="H11" s="13" t="s">
        <v>174</v>
      </c>
      <c r="I11" s="11">
        <v>2</v>
      </c>
      <c r="J11" s="5">
        <f>IF(B11="","",COUNTIF($D$2:D11,D11)-IF(D11="M",COUNTIF($N$2:N11,"M"))-IF(D11="F",COUNTIF($N$2:N11,"F")))</f>
        <v>10</v>
      </c>
      <c r="K11" s="1">
        <f t="shared" si="0"/>
        <v>10</v>
      </c>
    </row>
    <row r="12" spans="1:11" x14ac:dyDescent="0.25">
      <c r="A12" s="8">
        <v>11</v>
      </c>
      <c r="B12" s="9">
        <v>307</v>
      </c>
      <c r="C12" s="10" t="s">
        <v>27</v>
      </c>
      <c r="D12" s="11" t="s">
        <v>12</v>
      </c>
      <c r="E12" s="12" t="s">
        <v>233</v>
      </c>
      <c r="F12" s="11">
        <v>1984</v>
      </c>
      <c r="G12" s="15">
        <v>8.7366782405297272E-2</v>
      </c>
      <c r="H12" s="13" t="s">
        <v>172</v>
      </c>
      <c r="I12" s="11">
        <v>3</v>
      </c>
      <c r="J12" s="5">
        <f>IF(B12="","",COUNTIF($D$2:D12,D12)-IF(D12="M",COUNTIF($N$2:N12,"M"))-IF(D12="F",COUNTIF($N$2:N12,"F")))</f>
        <v>11</v>
      </c>
      <c r="K12" s="1">
        <f t="shared" si="0"/>
        <v>11</v>
      </c>
    </row>
    <row r="13" spans="1:11" x14ac:dyDescent="0.25">
      <c r="A13" s="8">
        <v>12</v>
      </c>
      <c r="B13" s="9">
        <v>249</v>
      </c>
      <c r="C13" s="10" t="s">
        <v>28</v>
      </c>
      <c r="D13" s="11" t="s">
        <v>12</v>
      </c>
      <c r="E13" s="12" t="s">
        <v>29</v>
      </c>
      <c r="F13" s="11">
        <v>1964</v>
      </c>
      <c r="G13" s="15">
        <v>8.9889930553908926E-2</v>
      </c>
      <c r="H13" s="13" t="s">
        <v>174</v>
      </c>
      <c r="I13" s="11">
        <v>3</v>
      </c>
      <c r="J13" s="5">
        <f>IF(B13="","",COUNTIF($D$2:D13,D13)-IF(D13="M",COUNTIF($N$2:N13,"M"))-IF(D13="F",COUNTIF($N$2:N13,"F")))</f>
        <v>12</v>
      </c>
      <c r="K13" s="1">
        <f t="shared" si="0"/>
        <v>12</v>
      </c>
    </row>
    <row r="14" spans="1:11" x14ac:dyDescent="0.25">
      <c r="A14" s="8">
        <v>13</v>
      </c>
      <c r="B14" s="9">
        <v>253</v>
      </c>
      <c r="C14" s="10" t="s">
        <v>30</v>
      </c>
      <c r="D14" s="11" t="s">
        <v>12</v>
      </c>
      <c r="E14" s="12" t="s">
        <v>31</v>
      </c>
      <c r="F14" s="11">
        <v>1971</v>
      </c>
      <c r="G14" s="15">
        <v>9.0109837961790618E-2</v>
      </c>
      <c r="H14" s="13" t="s">
        <v>173</v>
      </c>
      <c r="I14" s="11">
        <v>4</v>
      </c>
      <c r="J14" s="5">
        <f>IF(B14="","",COUNTIF($D$2:D14,D14)-IF(D14="M",COUNTIF($N$2:N14,"M"))-IF(D14="F",COUNTIF($N$2:N14,"F")))</f>
        <v>13</v>
      </c>
      <c r="K14" s="1">
        <f t="shared" si="0"/>
        <v>13</v>
      </c>
    </row>
    <row r="15" spans="1:11" x14ac:dyDescent="0.25">
      <c r="A15" s="8">
        <v>14</v>
      </c>
      <c r="B15" s="9">
        <v>233</v>
      </c>
      <c r="C15" s="10" t="s">
        <v>32</v>
      </c>
      <c r="D15" s="11" t="s">
        <v>12</v>
      </c>
      <c r="E15" s="12" t="s">
        <v>33</v>
      </c>
      <c r="F15" s="11">
        <v>1963</v>
      </c>
      <c r="G15" s="15">
        <v>9.1325115739891771E-2</v>
      </c>
      <c r="H15" s="13" t="s">
        <v>174</v>
      </c>
      <c r="I15" s="11">
        <v>4</v>
      </c>
      <c r="J15" s="5">
        <f>IF(B15="","",COUNTIF($D$2:D15,D15)-IF(D15="M",COUNTIF($N$2:N15,"M"))-IF(D15="F",COUNTIF($N$2:N15,"F")))</f>
        <v>14</v>
      </c>
      <c r="K15" s="1">
        <f t="shared" si="0"/>
        <v>14</v>
      </c>
    </row>
    <row r="16" spans="1:11" x14ac:dyDescent="0.25">
      <c r="A16" s="8">
        <v>15</v>
      </c>
      <c r="B16" s="9">
        <v>258</v>
      </c>
      <c r="C16" s="10" t="s">
        <v>34</v>
      </c>
      <c r="D16" s="11" t="s">
        <v>12</v>
      </c>
      <c r="E16" s="12" t="s">
        <v>35</v>
      </c>
      <c r="F16" s="11">
        <v>1975</v>
      </c>
      <c r="G16" s="15">
        <v>9.1452430555364117E-2</v>
      </c>
      <c r="H16" s="13" t="s">
        <v>173</v>
      </c>
      <c r="I16" s="11">
        <v>5</v>
      </c>
      <c r="J16" s="5">
        <f>IF(B16="","",COUNTIF($D$2:D16,D16)-IF(D16="M",COUNTIF($N$2:N16,"M"))-IF(D16="F",COUNTIF($N$2:N16,"F")))</f>
        <v>15</v>
      </c>
      <c r="K16" s="1">
        <f t="shared" si="0"/>
        <v>15</v>
      </c>
    </row>
    <row r="17" spans="1:11" x14ac:dyDescent="0.25">
      <c r="A17" s="8">
        <v>16</v>
      </c>
      <c r="B17" s="9">
        <v>315</v>
      </c>
      <c r="C17" s="10" t="s">
        <v>36</v>
      </c>
      <c r="D17" s="11" t="s">
        <v>12</v>
      </c>
      <c r="E17" s="12" t="s">
        <v>37</v>
      </c>
      <c r="F17" s="11">
        <v>1967</v>
      </c>
      <c r="G17" s="15">
        <v>9.3848263888503425E-2</v>
      </c>
      <c r="H17" s="13" t="s">
        <v>173</v>
      </c>
      <c r="I17" s="11">
        <v>6</v>
      </c>
      <c r="J17" s="5">
        <f>IF(B17="","",COUNTIF($D$2:D17,D17)-IF(D17="M",COUNTIF($N$2:N17,"M"))-IF(D17="F",COUNTIF($N$2:N17,"F")))</f>
        <v>16</v>
      </c>
      <c r="K17" s="1">
        <f t="shared" si="0"/>
        <v>16</v>
      </c>
    </row>
    <row r="18" spans="1:11" x14ac:dyDescent="0.25">
      <c r="A18" s="8">
        <v>17</v>
      </c>
      <c r="B18" s="9">
        <v>243</v>
      </c>
      <c r="C18" s="10" t="s">
        <v>38</v>
      </c>
      <c r="D18" s="11" t="s">
        <v>12</v>
      </c>
      <c r="E18" s="12" t="s">
        <v>26</v>
      </c>
      <c r="F18" s="11">
        <v>1982</v>
      </c>
      <c r="G18" s="15">
        <v>9.404502315010177E-2</v>
      </c>
      <c r="H18" s="13" t="s">
        <v>172</v>
      </c>
      <c r="I18" s="11">
        <v>4</v>
      </c>
      <c r="J18" s="5">
        <f>IF(B18="","",COUNTIF($D$2:D18,D18)-IF(D18="M",COUNTIF($N$2:N18,"M"))-IF(D18="F",COUNTIF($N$2:N18,"F")))</f>
        <v>17</v>
      </c>
      <c r="K18" s="1">
        <f t="shared" si="0"/>
        <v>17</v>
      </c>
    </row>
    <row r="19" spans="1:11" x14ac:dyDescent="0.25">
      <c r="A19" s="8">
        <v>18</v>
      </c>
      <c r="B19" s="9">
        <v>341</v>
      </c>
      <c r="C19" s="10" t="s">
        <v>39</v>
      </c>
      <c r="D19" s="11" t="s">
        <v>12</v>
      </c>
      <c r="E19" s="12" t="s">
        <v>40</v>
      </c>
      <c r="F19" s="11">
        <v>1962</v>
      </c>
      <c r="G19" s="15">
        <v>9.4554282404715195E-2</v>
      </c>
      <c r="H19" s="13" t="s">
        <v>174</v>
      </c>
      <c r="I19" s="11">
        <v>5</v>
      </c>
      <c r="J19" s="5">
        <f>IF(B19="","",COUNTIF($D$2:D19,D19)-IF(D19="M",COUNTIF($N$2:N19,"M"))-IF(D19="F",COUNTIF($N$2:N19,"F")))</f>
        <v>18</v>
      </c>
      <c r="K19" s="1">
        <f t="shared" si="0"/>
        <v>18</v>
      </c>
    </row>
    <row r="20" spans="1:11" x14ac:dyDescent="0.25">
      <c r="A20" s="8">
        <v>19</v>
      </c>
      <c r="B20" s="9">
        <v>202</v>
      </c>
      <c r="C20" s="10" t="s">
        <v>41</v>
      </c>
      <c r="D20" s="11" t="s">
        <v>12</v>
      </c>
      <c r="E20" s="12" t="s">
        <v>234</v>
      </c>
      <c r="F20" s="11">
        <v>1970</v>
      </c>
      <c r="G20" s="15">
        <v>9.4646874997124542E-2</v>
      </c>
      <c r="H20" s="13" t="s">
        <v>173</v>
      </c>
      <c r="I20" s="11">
        <v>7</v>
      </c>
      <c r="J20" s="5">
        <f>IF(B20="","",COUNTIF($D$2:D20,D20)-IF(D20="M",COUNTIF($N$2:N20,"M"))-IF(D20="F",COUNTIF($N$2:N20,"F")))</f>
        <v>19</v>
      </c>
      <c r="K20" s="1">
        <f t="shared" si="0"/>
        <v>19</v>
      </c>
    </row>
    <row r="21" spans="1:11" x14ac:dyDescent="0.25">
      <c r="A21" s="8">
        <v>20</v>
      </c>
      <c r="B21" s="9">
        <v>347</v>
      </c>
      <c r="C21" s="10" t="s">
        <v>42</v>
      </c>
      <c r="D21" s="11" t="s">
        <v>12</v>
      </c>
      <c r="E21" s="12" t="s">
        <v>43</v>
      </c>
      <c r="F21" s="11">
        <v>1964</v>
      </c>
      <c r="G21" s="15">
        <v>9.475104166631354E-2</v>
      </c>
      <c r="H21" s="13" t="s">
        <v>174</v>
      </c>
      <c r="I21" s="11">
        <v>6</v>
      </c>
      <c r="J21" s="5">
        <f>IF(B21="","",COUNTIF($D$2:D21,D21)-IF(D21="M",COUNTIF($N$2:N21,"M"))-IF(D21="F",COUNTIF($N$2:N21,"F")))</f>
        <v>20</v>
      </c>
      <c r="K21" s="1">
        <f t="shared" si="0"/>
        <v>20</v>
      </c>
    </row>
    <row r="22" spans="1:11" x14ac:dyDescent="0.25">
      <c r="A22" s="8">
        <v>21</v>
      </c>
      <c r="B22" s="9">
        <v>277</v>
      </c>
      <c r="C22" s="10" t="s">
        <v>44</v>
      </c>
      <c r="D22" s="11" t="s">
        <v>12</v>
      </c>
      <c r="E22" s="12" t="s">
        <v>45</v>
      </c>
      <c r="F22" s="11">
        <v>1976</v>
      </c>
      <c r="G22" s="15">
        <v>9.4797337966156192E-2</v>
      </c>
      <c r="H22" s="13" t="s">
        <v>173</v>
      </c>
      <c r="I22" s="11">
        <v>8</v>
      </c>
      <c r="J22" s="5">
        <f>IF(B22="","",COUNTIF($D$2:D22,D22)-IF(D22="M",COUNTIF($N$2:N22,"M"))-IF(D22="F",COUNTIF($N$2:N22,"F")))</f>
        <v>21</v>
      </c>
      <c r="K22" s="1">
        <f t="shared" si="0"/>
        <v>21</v>
      </c>
    </row>
    <row r="23" spans="1:11" x14ac:dyDescent="0.25">
      <c r="A23" s="8">
        <v>22</v>
      </c>
      <c r="B23" s="9">
        <v>323</v>
      </c>
      <c r="C23" s="10" t="s">
        <v>46</v>
      </c>
      <c r="D23" s="11" t="s">
        <v>47</v>
      </c>
      <c r="E23" s="12" t="s">
        <v>33</v>
      </c>
      <c r="F23" s="11">
        <v>1981</v>
      </c>
      <c r="G23" s="15">
        <v>9.4843634258722886E-2</v>
      </c>
      <c r="H23" s="13" t="s">
        <v>175</v>
      </c>
      <c r="I23" s="11">
        <v>1</v>
      </c>
      <c r="J23" s="5">
        <f>IF(B23="","",COUNTIF($D$2:D23,D23)-IF(D23="M",COUNTIF($N$2:N23,"M"))-IF(D23="F",COUNTIF($N$2:N23,"F")))</f>
        <v>1</v>
      </c>
      <c r="K23" s="1">
        <f t="shared" si="0"/>
        <v>22</v>
      </c>
    </row>
    <row r="24" spans="1:11" x14ac:dyDescent="0.25">
      <c r="A24" s="8">
        <v>23</v>
      </c>
      <c r="B24" s="9">
        <v>266</v>
      </c>
      <c r="C24" s="10" t="s">
        <v>48</v>
      </c>
      <c r="D24" s="11" t="s">
        <v>12</v>
      </c>
      <c r="E24" s="12" t="s">
        <v>49</v>
      </c>
      <c r="F24" s="11">
        <v>1971</v>
      </c>
      <c r="G24" s="15">
        <v>9.6070486113603693E-2</v>
      </c>
      <c r="H24" s="13" t="s">
        <v>173</v>
      </c>
      <c r="I24" s="11">
        <v>9</v>
      </c>
      <c r="J24" s="5">
        <f>IF(B24="","",COUNTIF($D$2:D24,D24)-IF(D24="M",COUNTIF($N$2:N24,"M"))-IF(D24="F",COUNTIF($N$2:N24,"F")))</f>
        <v>22</v>
      </c>
      <c r="K24" s="1">
        <f t="shared" si="0"/>
        <v>23</v>
      </c>
    </row>
    <row r="25" spans="1:11" x14ac:dyDescent="0.25">
      <c r="A25" s="8">
        <v>24</v>
      </c>
      <c r="B25" s="9">
        <v>276</v>
      </c>
      <c r="C25" s="10" t="s">
        <v>50</v>
      </c>
      <c r="D25" s="11" t="s">
        <v>12</v>
      </c>
      <c r="E25" s="12" t="s">
        <v>243</v>
      </c>
      <c r="F25" s="11">
        <v>1966</v>
      </c>
      <c r="G25" s="15">
        <v>9.6220949075359385E-2</v>
      </c>
      <c r="H25" s="13" t="s">
        <v>174</v>
      </c>
      <c r="I25" s="11">
        <v>7</v>
      </c>
      <c r="J25" s="5">
        <f>IF(B25="","",COUNTIF($D$2:D25,D25)-IF(D25="M",COUNTIF($N$2:N25,"M"))-IF(D25="F",COUNTIF($N$2:N25,"F")))</f>
        <v>23</v>
      </c>
      <c r="K25" s="1">
        <f t="shared" si="0"/>
        <v>24</v>
      </c>
    </row>
    <row r="26" spans="1:11" x14ac:dyDescent="0.25">
      <c r="A26" s="8">
        <v>25</v>
      </c>
      <c r="B26" s="9">
        <v>300</v>
      </c>
      <c r="C26" s="10" t="s">
        <v>51</v>
      </c>
      <c r="D26" s="11" t="s">
        <v>12</v>
      </c>
      <c r="E26" s="12" t="s">
        <v>224</v>
      </c>
      <c r="F26" s="11">
        <v>1959</v>
      </c>
      <c r="G26" s="15">
        <v>9.6649189814343117E-2</v>
      </c>
      <c r="H26" s="13" t="s">
        <v>174</v>
      </c>
      <c r="I26" s="11">
        <v>8</v>
      </c>
      <c r="J26" s="5">
        <f>IF(B26="","",COUNTIF($D$2:D26,D26)-IF(D26="M",COUNTIF($N$2:N26,"M"))-IF(D26="F",COUNTIF($N$2:N26,"F")))</f>
        <v>24</v>
      </c>
      <c r="K26" s="1">
        <f t="shared" si="0"/>
        <v>25</v>
      </c>
    </row>
    <row r="27" spans="1:11" x14ac:dyDescent="0.25">
      <c r="A27" s="8">
        <v>26</v>
      </c>
      <c r="B27" s="9">
        <v>335</v>
      </c>
      <c r="C27" s="10" t="s">
        <v>52</v>
      </c>
      <c r="D27" s="11" t="s">
        <v>12</v>
      </c>
      <c r="E27" s="12" t="s">
        <v>235</v>
      </c>
      <c r="F27" s="11">
        <v>1973</v>
      </c>
      <c r="G27" s="15">
        <v>9.6788078706595115E-2</v>
      </c>
      <c r="H27" s="13" t="s">
        <v>173</v>
      </c>
      <c r="I27" s="11">
        <v>10</v>
      </c>
      <c r="J27" s="5">
        <f>IF(B27="","",COUNTIF($D$2:D27,D27)-IF(D27="M",COUNTIF($N$2:N27,"M"))-IF(D27="F",COUNTIF($N$2:N27,"F")))</f>
        <v>25</v>
      </c>
      <c r="K27" s="1">
        <f t="shared" si="0"/>
        <v>26</v>
      </c>
    </row>
    <row r="28" spans="1:11" x14ac:dyDescent="0.25">
      <c r="A28" s="8">
        <v>27</v>
      </c>
      <c r="B28" s="9">
        <v>262</v>
      </c>
      <c r="C28" s="10" t="s">
        <v>53</v>
      </c>
      <c r="D28" s="11" t="s">
        <v>12</v>
      </c>
      <c r="E28" s="12" t="s">
        <v>54</v>
      </c>
      <c r="F28" s="11">
        <v>1967</v>
      </c>
      <c r="G28" s="15">
        <v>9.7829745369381271E-2</v>
      </c>
      <c r="H28" s="13" t="s">
        <v>173</v>
      </c>
      <c r="I28" s="11">
        <v>11</v>
      </c>
      <c r="J28" s="5">
        <f>IF(B28="","",COUNTIF($D$2:D28,D28)-IF(D28="M",COUNTIF($N$2:N28,"M"))-IF(D28="F",COUNTIF($N$2:N28,"F")))</f>
        <v>26</v>
      </c>
      <c r="K28" s="1">
        <f t="shared" si="0"/>
        <v>27</v>
      </c>
    </row>
    <row r="29" spans="1:11" x14ac:dyDescent="0.25">
      <c r="A29" s="8">
        <v>28</v>
      </c>
      <c r="B29" s="9">
        <v>245</v>
      </c>
      <c r="C29" s="10" t="s">
        <v>55</v>
      </c>
      <c r="D29" s="11" t="s">
        <v>12</v>
      </c>
      <c r="E29" s="12" t="s">
        <v>29</v>
      </c>
      <c r="F29" s="11">
        <v>1980</v>
      </c>
      <c r="G29" s="15">
        <v>9.793391203857027E-2</v>
      </c>
      <c r="H29" s="13" t="s">
        <v>172</v>
      </c>
      <c r="I29" s="11">
        <v>5</v>
      </c>
      <c r="J29" s="5">
        <f>IF(B29="","",COUNTIF($D$2:D29,D29)-IF(D29="M",COUNTIF($N$2:N29,"M"))-IF(D29="F",COUNTIF($N$2:N29,"F")))</f>
        <v>27</v>
      </c>
      <c r="K29" s="1">
        <f t="shared" si="0"/>
        <v>28</v>
      </c>
    </row>
    <row r="30" spans="1:11" x14ac:dyDescent="0.25">
      <c r="A30" s="8">
        <v>29</v>
      </c>
      <c r="B30" s="9">
        <v>294</v>
      </c>
      <c r="C30" s="10" t="s">
        <v>56</v>
      </c>
      <c r="D30" s="11" t="s">
        <v>12</v>
      </c>
      <c r="E30" s="12" t="s">
        <v>224</v>
      </c>
      <c r="F30" s="11">
        <v>1974</v>
      </c>
      <c r="G30" s="15">
        <v>9.814224536967231E-2</v>
      </c>
      <c r="H30" s="13" t="s">
        <v>173</v>
      </c>
      <c r="I30" s="11">
        <v>12</v>
      </c>
      <c r="J30" s="5">
        <f>IF(B30="","",COUNTIF($D$2:D30,D30)-IF(D30="M",COUNTIF($N$2:N30,"M"))-IF(D30="F",COUNTIF($N$2:N30,"F")))</f>
        <v>28</v>
      </c>
      <c r="K30" s="1">
        <f t="shared" si="0"/>
        <v>29</v>
      </c>
    </row>
    <row r="31" spans="1:11" x14ac:dyDescent="0.25">
      <c r="A31" s="8">
        <v>30</v>
      </c>
      <c r="B31" s="9">
        <v>228</v>
      </c>
      <c r="C31" s="10" t="s">
        <v>57</v>
      </c>
      <c r="D31" s="11" t="s">
        <v>12</v>
      </c>
      <c r="E31" s="12" t="s">
        <v>58</v>
      </c>
      <c r="F31" s="11">
        <v>1955</v>
      </c>
      <c r="G31" s="15">
        <v>9.8200115739018656E-2</v>
      </c>
      <c r="H31" s="13" t="s">
        <v>174</v>
      </c>
      <c r="I31" s="11">
        <v>9</v>
      </c>
      <c r="J31" s="5">
        <f>IF(B31="","",COUNTIF($D$2:D31,D31)-IF(D31="M",COUNTIF($N$2:N31,"M"))-IF(D31="F",COUNTIF($N$2:N31,"F")))</f>
        <v>29</v>
      </c>
      <c r="K31" s="1">
        <f t="shared" si="0"/>
        <v>30</v>
      </c>
    </row>
    <row r="32" spans="1:11" x14ac:dyDescent="0.25">
      <c r="A32" s="8">
        <v>31</v>
      </c>
      <c r="B32" s="9">
        <v>242</v>
      </c>
      <c r="C32" s="10" t="s">
        <v>59</v>
      </c>
      <c r="D32" s="11" t="s">
        <v>12</v>
      </c>
      <c r="E32" s="12" t="s">
        <v>26</v>
      </c>
      <c r="F32" s="11">
        <v>1964</v>
      </c>
      <c r="G32" s="15">
        <v>9.8304282408207655E-2</v>
      </c>
      <c r="H32" s="13" t="s">
        <v>174</v>
      </c>
      <c r="I32" s="11">
        <v>10</v>
      </c>
      <c r="J32" s="5">
        <f>IF(B32="","",COUNTIF($D$2:D32,D32)-IF(D32="M",COUNTIF($N$2:N32,"M"))-IF(D32="F",COUNTIF($N$2:N32,"F")))</f>
        <v>30</v>
      </c>
      <c r="K32" s="1">
        <f t="shared" si="0"/>
        <v>31</v>
      </c>
    </row>
    <row r="33" spans="1:11" x14ac:dyDescent="0.25">
      <c r="A33" s="8">
        <v>32</v>
      </c>
      <c r="B33" s="9">
        <v>339</v>
      </c>
      <c r="C33" s="10" t="s">
        <v>60</v>
      </c>
      <c r="D33" s="11" t="s">
        <v>12</v>
      </c>
      <c r="E33" s="12" t="s">
        <v>13</v>
      </c>
      <c r="F33" s="11">
        <v>1973</v>
      </c>
      <c r="G33" s="15">
        <v>9.9126041670388076E-2</v>
      </c>
      <c r="H33" s="13" t="s">
        <v>173</v>
      </c>
      <c r="I33" s="11">
        <v>13</v>
      </c>
      <c r="J33" s="5">
        <f>IF(B33="","",COUNTIF($D$2:D33,D33)-IF(D33="M",COUNTIF($N$2:N33,"M"))-IF(D33="F",COUNTIF($N$2:N33,"F")))</f>
        <v>31</v>
      </c>
      <c r="K33" s="1">
        <f t="shared" si="0"/>
        <v>32</v>
      </c>
    </row>
    <row r="34" spans="1:11" x14ac:dyDescent="0.25">
      <c r="A34" s="8">
        <v>33</v>
      </c>
      <c r="B34" s="9">
        <v>299</v>
      </c>
      <c r="C34" s="10" t="s">
        <v>61</v>
      </c>
      <c r="D34" s="11" t="s">
        <v>12</v>
      </c>
      <c r="E34" s="12" t="s">
        <v>224</v>
      </c>
      <c r="F34" s="11">
        <v>1963</v>
      </c>
      <c r="G34" s="15">
        <v>9.9299652778427117E-2</v>
      </c>
      <c r="H34" s="13" t="s">
        <v>174</v>
      </c>
      <c r="I34" s="11">
        <v>11</v>
      </c>
      <c r="J34" s="5">
        <f>IF(B34="","",COUNTIF($D$2:D34,D34)-IF(D34="M",COUNTIF($N$2:N34,"M"))-IF(D34="F",COUNTIF($N$2:N34,"F")))</f>
        <v>32</v>
      </c>
      <c r="K34" s="1">
        <f t="shared" si="0"/>
        <v>33</v>
      </c>
    </row>
    <row r="35" spans="1:11" x14ac:dyDescent="0.25">
      <c r="A35" s="8">
        <v>34</v>
      </c>
      <c r="B35" s="9">
        <v>329</v>
      </c>
      <c r="C35" s="10" t="s">
        <v>62</v>
      </c>
      <c r="D35" s="11" t="s">
        <v>12</v>
      </c>
      <c r="E35" s="12" t="s">
        <v>63</v>
      </c>
      <c r="F35" s="11">
        <v>1973</v>
      </c>
      <c r="G35" s="15">
        <v>9.9369097224553116E-2</v>
      </c>
      <c r="H35" s="13" t="s">
        <v>173</v>
      </c>
      <c r="I35" s="11">
        <v>14</v>
      </c>
      <c r="J35" s="5">
        <f>IF(B35="","",COUNTIF($D$2:D35,D35)-IF(D35="M",COUNTIF($N$2:N35,"M"))-IF(D35="F",COUNTIF($N$2:N35,"F")))</f>
        <v>33</v>
      </c>
      <c r="K35" s="1">
        <f t="shared" si="0"/>
        <v>34</v>
      </c>
    </row>
    <row r="36" spans="1:11" x14ac:dyDescent="0.25">
      <c r="A36" s="8">
        <v>35</v>
      </c>
      <c r="B36" s="9">
        <v>281</v>
      </c>
      <c r="C36" s="10" t="s">
        <v>64</v>
      </c>
      <c r="D36" s="11" t="s">
        <v>47</v>
      </c>
      <c r="E36" s="12" t="s">
        <v>247</v>
      </c>
      <c r="F36" s="11">
        <v>1977</v>
      </c>
      <c r="G36" s="15">
        <v>9.9924652779009193E-2</v>
      </c>
      <c r="H36" s="13" t="s">
        <v>175</v>
      </c>
      <c r="I36" s="11">
        <v>2</v>
      </c>
      <c r="J36" s="5">
        <f>IF(B36="","",COUNTIF($D$2:D36,D36)-IF(D36="M",COUNTIF($N$2:N36,"M"))-IF(D36="F",COUNTIF($N$2:N36,"F")))</f>
        <v>2</v>
      </c>
      <c r="K36" s="1">
        <f t="shared" si="0"/>
        <v>35</v>
      </c>
    </row>
    <row r="37" spans="1:11" x14ac:dyDescent="0.25">
      <c r="A37" s="8">
        <v>36</v>
      </c>
      <c r="B37" s="9">
        <v>282</v>
      </c>
      <c r="C37" s="10" t="s">
        <v>65</v>
      </c>
      <c r="D37" s="11" t="s">
        <v>12</v>
      </c>
      <c r="E37" s="12" t="s">
        <v>247</v>
      </c>
      <c r="F37" s="11">
        <v>1973</v>
      </c>
      <c r="G37" s="15">
        <v>9.9936226855788846E-2</v>
      </c>
      <c r="H37" s="13" t="s">
        <v>173</v>
      </c>
      <c r="I37" s="11">
        <v>15</v>
      </c>
      <c r="J37" s="5">
        <f>IF(B37="","",COUNTIF($D$2:D37,D37)-IF(D37="M",COUNTIF($N$2:N37,"M"))-IF(D37="F",COUNTIF($N$2:N37,"F")))</f>
        <v>34</v>
      </c>
      <c r="K37" s="1">
        <f t="shared" si="0"/>
        <v>36</v>
      </c>
    </row>
    <row r="38" spans="1:11" x14ac:dyDescent="0.25">
      <c r="A38" s="8">
        <v>37</v>
      </c>
      <c r="B38" s="9">
        <v>255</v>
      </c>
      <c r="C38" s="10" t="s">
        <v>66</v>
      </c>
      <c r="D38" s="11" t="s">
        <v>47</v>
      </c>
      <c r="E38" s="12" t="s">
        <v>35</v>
      </c>
      <c r="F38" s="11">
        <v>1983</v>
      </c>
      <c r="G38" s="15">
        <v>0.10074641204118961</v>
      </c>
      <c r="H38" s="13" t="s">
        <v>175</v>
      </c>
      <c r="I38" s="11">
        <v>3</v>
      </c>
      <c r="J38" s="5">
        <f>IF(B38="","",COUNTIF($D$2:D38,D38)-IF(D38="M",COUNTIF($N$2:N38,"M"))-IF(D38="F",COUNTIF($N$2:N38,"F")))</f>
        <v>3</v>
      </c>
      <c r="K38" s="1">
        <f t="shared" si="0"/>
        <v>37</v>
      </c>
    </row>
    <row r="39" spans="1:11" x14ac:dyDescent="0.25">
      <c r="A39" s="8">
        <v>38</v>
      </c>
      <c r="B39" s="9">
        <v>244</v>
      </c>
      <c r="C39" s="10" t="s">
        <v>67</v>
      </c>
      <c r="D39" s="11" t="s">
        <v>12</v>
      </c>
      <c r="E39" s="12" t="s">
        <v>29</v>
      </c>
      <c r="F39" s="11">
        <v>1970</v>
      </c>
      <c r="G39" s="15">
        <v>0.10098946759535465</v>
      </c>
      <c r="H39" s="13" t="s">
        <v>173</v>
      </c>
      <c r="I39" s="11">
        <v>16</v>
      </c>
      <c r="J39" s="5">
        <f>IF(B39="","",COUNTIF($D$2:D39,D39)-IF(D39="M",COUNTIF($N$2:N39,"M"))-IF(D39="F",COUNTIF($N$2:N39,"F")))</f>
        <v>35</v>
      </c>
      <c r="K39" s="1">
        <f t="shared" si="0"/>
        <v>38</v>
      </c>
    </row>
    <row r="40" spans="1:11" x14ac:dyDescent="0.25">
      <c r="A40" s="8">
        <v>39</v>
      </c>
      <c r="B40" s="9">
        <v>272</v>
      </c>
      <c r="C40" s="10" t="s">
        <v>68</v>
      </c>
      <c r="D40" s="11" t="s">
        <v>12</v>
      </c>
      <c r="E40" s="12" t="s">
        <v>54</v>
      </c>
      <c r="F40" s="11">
        <v>1962</v>
      </c>
      <c r="G40" s="15">
        <v>0.10155659721931443</v>
      </c>
      <c r="H40" s="13" t="s">
        <v>174</v>
      </c>
      <c r="I40" s="11">
        <v>12</v>
      </c>
      <c r="J40" s="5">
        <f>IF(B40="","",COUNTIF($D$2:D40,D40)-IF(D40="M",COUNTIF($N$2:N40,"M"))-IF(D40="F",COUNTIF($N$2:N40,"F")))</f>
        <v>36</v>
      </c>
      <c r="K40" s="1">
        <f t="shared" si="0"/>
        <v>39</v>
      </c>
    </row>
    <row r="41" spans="1:11" x14ac:dyDescent="0.25">
      <c r="A41" s="8">
        <v>40</v>
      </c>
      <c r="B41" s="9">
        <v>270</v>
      </c>
      <c r="C41" s="10" t="s">
        <v>69</v>
      </c>
      <c r="D41" s="11" t="s">
        <v>12</v>
      </c>
      <c r="E41" s="12" t="s">
        <v>49</v>
      </c>
      <c r="F41" s="11">
        <v>1961</v>
      </c>
      <c r="G41" s="15">
        <v>0.10156817129609408</v>
      </c>
      <c r="H41" s="13" t="s">
        <v>174</v>
      </c>
      <c r="I41" s="11">
        <v>13</v>
      </c>
      <c r="J41" s="5">
        <f>IF(B41="","",COUNTIF($D$2:D41,D41)-IF(D41="M",COUNTIF($N$2:N41,"M"))-IF(D41="F",COUNTIF($N$2:N41,"F")))</f>
        <v>37</v>
      </c>
      <c r="K41" s="1">
        <f t="shared" si="0"/>
        <v>40</v>
      </c>
    </row>
    <row r="42" spans="1:11" x14ac:dyDescent="0.25">
      <c r="A42" s="8">
        <v>41</v>
      </c>
      <c r="B42" s="9">
        <v>321</v>
      </c>
      <c r="C42" s="10" t="s">
        <v>70</v>
      </c>
      <c r="D42" s="11" t="s">
        <v>12</v>
      </c>
      <c r="E42" s="12" t="s">
        <v>31</v>
      </c>
      <c r="F42" s="11">
        <v>1958</v>
      </c>
      <c r="G42" s="15">
        <v>0.10184594907332212</v>
      </c>
      <c r="H42" s="13" t="s">
        <v>174</v>
      </c>
      <c r="I42" s="11">
        <v>14</v>
      </c>
      <c r="J42" s="5">
        <f>IF(B42="","",COUNTIF($D$2:D42,D42)-IF(D42="M",COUNTIF($N$2:N42,"M"))-IF(D42="F",COUNTIF($N$2:N42,"F")))</f>
        <v>38</v>
      </c>
      <c r="K42" s="1">
        <f t="shared" si="0"/>
        <v>41</v>
      </c>
    </row>
    <row r="43" spans="1:11" x14ac:dyDescent="0.25">
      <c r="A43" s="8">
        <v>42</v>
      </c>
      <c r="B43" s="9">
        <v>338</v>
      </c>
      <c r="C43" s="10" t="s">
        <v>71</v>
      </c>
      <c r="D43" s="11" t="s">
        <v>12</v>
      </c>
      <c r="E43" s="12" t="s">
        <v>72</v>
      </c>
      <c r="F43" s="11">
        <v>1964</v>
      </c>
      <c r="G43" s="15">
        <v>0.10192696759622777</v>
      </c>
      <c r="H43" s="13" t="s">
        <v>174</v>
      </c>
      <c r="I43" s="11">
        <v>15</v>
      </c>
      <c r="J43" s="5">
        <f>IF(B43="","",COUNTIF($D$2:D43,D43)-IF(D43="M",COUNTIF($N$2:N43,"M"))-IF(D43="F",COUNTIF($N$2:N43,"F")))</f>
        <v>39</v>
      </c>
      <c r="K43" s="1">
        <f t="shared" si="0"/>
        <v>42</v>
      </c>
    </row>
    <row r="44" spans="1:11" x14ac:dyDescent="0.25">
      <c r="A44" s="8">
        <v>43</v>
      </c>
      <c r="B44" s="9">
        <v>225</v>
      </c>
      <c r="C44" s="10" t="s">
        <v>73</v>
      </c>
      <c r="D44" s="11" t="s">
        <v>12</v>
      </c>
      <c r="E44" s="12" t="s">
        <v>74</v>
      </c>
      <c r="F44" s="11">
        <v>1980</v>
      </c>
      <c r="G44" s="15">
        <v>0.10200798611185746</v>
      </c>
      <c r="H44" s="13" t="s">
        <v>172</v>
      </c>
      <c r="I44" s="11">
        <v>6</v>
      </c>
      <c r="J44" s="5">
        <f>IF(B44="","",COUNTIF($D$2:D44,D44)-IF(D44="M",COUNTIF($N$2:N44,"M"))-IF(D44="F",COUNTIF($N$2:N44,"F")))</f>
        <v>40</v>
      </c>
      <c r="K44" s="1">
        <f t="shared" si="0"/>
        <v>43</v>
      </c>
    </row>
    <row r="45" spans="1:11" x14ac:dyDescent="0.25">
      <c r="A45" s="8">
        <v>44</v>
      </c>
      <c r="B45" s="9">
        <v>290</v>
      </c>
      <c r="C45" s="10" t="s">
        <v>75</v>
      </c>
      <c r="D45" s="11" t="s">
        <v>12</v>
      </c>
      <c r="E45" s="12" t="s">
        <v>74</v>
      </c>
      <c r="F45" s="11">
        <v>1981</v>
      </c>
      <c r="G45" s="15">
        <v>0.10208900462748716</v>
      </c>
      <c r="H45" s="13" t="s">
        <v>172</v>
      </c>
      <c r="I45" s="11">
        <v>7</v>
      </c>
      <c r="J45" s="5">
        <f>IF(B45="","",COUNTIF($D$2:D45,D45)-IF(D45="M",COUNTIF($N$2:N45,"M"))-IF(D45="F",COUNTIF($N$2:N45,"F")))</f>
        <v>41</v>
      </c>
      <c r="K45" s="1">
        <f t="shared" si="0"/>
        <v>44</v>
      </c>
    </row>
    <row r="46" spans="1:11" x14ac:dyDescent="0.25">
      <c r="A46" s="8">
        <v>45</v>
      </c>
      <c r="B46" s="9">
        <v>337</v>
      </c>
      <c r="C46" s="10" t="s">
        <v>76</v>
      </c>
      <c r="D46" s="11" t="s">
        <v>47</v>
      </c>
      <c r="E46" s="12" t="s">
        <v>72</v>
      </c>
      <c r="F46" s="11">
        <v>1975</v>
      </c>
      <c r="G46" s="15">
        <v>0.10240150462777819</v>
      </c>
      <c r="H46" s="13" t="s">
        <v>176</v>
      </c>
      <c r="I46" s="11">
        <v>1</v>
      </c>
      <c r="J46" s="5">
        <f>IF(B46="","",COUNTIF($D$2:D46,D46)-IF(D46="M",COUNTIF($N$2:N46,"M"))-IF(D46="F",COUNTIF($N$2:N46,"F")))</f>
        <v>4</v>
      </c>
      <c r="K46" s="1">
        <f t="shared" si="0"/>
        <v>45</v>
      </c>
    </row>
    <row r="47" spans="1:11" x14ac:dyDescent="0.25">
      <c r="A47" s="8">
        <v>46</v>
      </c>
      <c r="B47" s="9">
        <v>222</v>
      </c>
      <c r="C47" s="10" t="s">
        <v>77</v>
      </c>
      <c r="D47" s="11" t="s">
        <v>12</v>
      </c>
      <c r="E47" s="12" t="s">
        <v>236</v>
      </c>
      <c r="F47" s="11">
        <v>1967</v>
      </c>
      <c r="G47" s="15">
        <v>0.10247094907390419</v>
      </c>
      <c r="H47" s="13" t="s">
        <v>173</v>
      </c>
      <c r="I47" s="11">
        <v>17</v>
      </c>
      <c r="J47" s="5">
        <f>IF(B47="","",COUNTIF($D$2:D47,D47)-IF(D47="M",COUNTIF($N$2:N47,"M"))-IF(D47="F",COUNTIF($N$2:N47,"F")))</f>
        <v>42</v>
      </c>
      <c r="K47" s="1">
        <f t="shared" si="0"/>
        <v>46</v>
      </c>
    </row>
    <row r="48" spans="1:11" x14ac:dyDescent="0.25">
      <c r="A48" s="8">
        <v>47</v>
      </c>
      <c r="B48" s="9">
        <v>263</v>
      </c>
      <c r="C48" s="10" t="s">
        <v>78</v>
      </c>
      <c r="D48" s="11" t="s">
        <v>12</v>
      </c>
      <c r="E48" s="12" t="s">
        <v>54</v>
      </c>
      <c r="F48" s="11">
        <v>1973</v>
      </c>
      <c r="G48" s="15">
        <v>0.10249409722018754</v>
      </c>
      <c r="H48" s="13" t="s">
        <v>173</v>
      </c>
      <c r="I48" s="11">
        <v>18</v>
      </c>
      <c r="J48" s="5">
        <f>IF(B48="","",COUNTIF($D$2:D48,D48)-IF(D48="M",COUNTIF($N$2:N48,"M"))-IF(D48="F",COUNTIF($N$2:N48,"F")))</f>
        <v>43</v>
      </c>
      <c r="K48" s="1">
        <f t="shared" si="0"/>
        <v>47</v>
      </c>
    </row>
    <row r="49" spans="1:11" x14ac:dyDescent="0.25">
      <c r="A49" s="8">
        <v>48</v>
      </c>
      <c r="B49" s="9">
        <v>340</v>
      </c>
      <c r="C49" s="10" t="s">
        <v>79</v>
      </c>
      <c r="D49" s="11" t="s">
        <v>12</v>
      </c>
      <c r="E49" s="12" t="s">
        <v>80</v>
      </c>
      <c r="F49" s="11">
        <v>1971</v>
      </c>
      <c r="G49" s="15">
        <v>0.10257511574309319</v>
      </c>
      <c r="H49" s="13" t="s">
        <v>173</v>
      </c>
      <c r="I49" s="11">
        <v>19</v>
      </c>
      <c r="J49" s="5">
        <f>IF(B49="","",COUNTIF($D$2:D49,D49)-IF(D49="M",COUNTIF($N$2:N49,"M"))-IF(D49="F",COUNTIF($N$2:N49,"F")))</f>
        <v>44</v>
      </c>
      <c r="K49" s="1">
        <f t="shared" si="0"/>
        <v>48</v>
      </c>
    </row>
    <row r="50" spans="1:11" x14ac:dyDescent="0.25">
      <c r="A50" s="8">
        <v>49</v>
      </c>
      <c r="B50" s="9">
        <v>327</v>
      </c>
      <c r="C50" s="10" t="s">
        <v>81</v>
      </c>
      <c r="D50" s="11" t="s">
        <v>12</v>
      </c>
      <c r="E50" s="12" t="s">
        <v>237</v>
      </c>
      <c r="F50" s="11">
        <v>1972</v>
      </c>
      <c r="G50" s="15">
        <v>0.10256944444444445</v>
      </c>
      <c r="H50" s="13" t="s">
        <v>173</v>
      </c>
      <c r="I50" s="11">
        <v>20</v>
      </c>
      <c r="J50" s="5">
        <f>IF(B50="","",COUNTIF($D$2:D50,D50)-IF(D50="M",COUNTIF($N$2:N50,"M"))-IF(D50="F",COUNTIF($N$2:N50,"F")))</f>
        <v>45</v>
      </c>
      <c r="K50" s="1">
        <f t="shared" si="0"/>
        <v>49</v>
      </c>
    </row>
    <row r="51" spans="1:11" x14ac:dyDescent="0.25">
      <c r="A51" s="8">
        <v>50</v>
      </c>
      <c r="B51" s="9">
        <v>292</v>
      </c>
      <c r="C51" s="10" t="s">
        <v>82</v>
      </c>
      <c r="D51" s="11" t="s">
        <v>12</v>
      </c>
      <c r="E51" s="12" t="s">
        <v>228</v>
      </c>
      <c r="F51" s="11">
        <v>1977</v>
      </c>
      <c r="G51" s="15">
        <v>0.10377881944441469</v>
      </c>
      <c r="H51" s="13" t="s">
        <v>172</v>
      </c>
      <c r="I51" s="11">
        <v>8</v>
      </c>
      <c r="J51" s="5">
        <f>IF(B51="","",COUNTIF($D$2:D51,D51)-IF(D51="M",COUNTIF($N$2:N51,"M"))-IF(D51="F",COUNTIF($N$2:N51,"F")))</f>
        <v>46</v>
      </c>
      <c r="K51" s="1">
        <f t="shared" si="0"/>
        <v>50</v>
      </c>
    </row>
    <row r="52" spans="1:11" x14ac:dyDescent="0.25">
      <c r="A52" s="8">
        <v>51</v>
      </c>
      <c r="B52" s="9">
        <v>313</v>
      </c>
      <c r="C52" s="10" t="s">
        <v>83</v>
      </c>
      <c r="D52" s="11" t="s">
        <v>12</v>
      </c>
      <c r="E52" s="12" t="s">
        <v>26</v>
      </c>
      <c r="F52" s="11">
        <v>1974</v>
      </c>
      <c r="G52" s="15">
        <v>0.10451956018368946</v>
      </c>
      <c r="H52" s="13" t="s">
        <v>173</v>
      </c>
      <c r="I52" s="11">
        <v>21</v>
      </c>
      <c r="J52" s="5">
        <f>IF(B52="","",COUNTIF($D$2:D52,D52)-IF(D52="M",COUNTIF($N$2:N52,"M"))-IF(D52="F",COUNTIF($N$2:N52,"F")))</f>
        <v>47</v>
      </c>
      <c r="K52" s="1">
        <f t="shared" si="0"/>
        <v>51</v>
      </c>
    </row>
    <row r="53" spans="1:11" x14ac:dyDescent="0.25">
      <c r="A53" s="8">
        <v>52</v>
      </c>
      <c r="B53" s="9">
        <v>283</v>
      </c>
      <c r="C53" s="10" t="s">
        <v>84</v>
      </c>
      <c r="D53" s="11" t="s">
        <v>12</v>
      </c>
      <c r="E53" s="12" t="s">
        <v>85</v>
      </c>
      <c r="F53" s="11">
        <v>1981</v>
      </c>
      <c r="G53" s="15">
        <v>0.10475104166835081</v>
      </c>
      <c r="H53" s="13" t="s">
        <v>172</v>
      </c>
      <c r="I53" s="11">
        <v>9</v>
      </c>
      <c r="J53" s="5">
        <f>IF(B53="","",COUNTIF($D$2:D53,D53)-IF(D53="M",COUNTIF($N$2:N53,"M"))-IF(D53="F",COUNTIF($N$2:N53,"F")))</f>
        <v>48</v>
      </c>
      <c r="K53" s="1">
        <f t="shared" si="0"/>
        <v>52</v>
      </c>
    </row>
    <row r="54" spans="1:11" x14ac:dyDescent="0.25">
      <c r="A54" s="8">
        <v>53</v>
      </c>
      <c r="B54" s="9">
        <v>284</v>
      </c>
      <c r="C54" s="10" t="s">
        <v>86</v>
      </c>
      <c r="D54" s="11" t="s">
        <v>47</v>
      </c>
      <c r="E54" s="12" t="s">
        <v>87</v>
      </c>
      <c r="F54" s="11">
        <v>1968</v>
      </c>
      <c r="G54" s="15">
        <v>0.10499409722251585</v>
      </c>
      <c r="H54" s="13" t="s">
        <v>176</v>
      </c>
      <c r="I54" s="11">
        <v>2</v>
      </c>
      <c r="J54" s="5">
        <f>IF(B54="","",COUNTIF($D$2:D54,D54)-IF(D54="M",COUNTIF($N$2:N54,"M"))-IF(D54="F",COUNTIF($N$2:N54,"F")))</f>
        <v>5</v>
      </c>
      <c r="K54" s="1">
        <f t="shared" si="0"/>
        <v>53</v>
      </c>
    </row>
    <row r="55" spans="1:11" x14ac:dyDescent="0.25">
      <c r="A55" s="8">
        <v>54</v>
      </c>
      <c r="B55" s="9">
        <v>210</v>
      </c>
      <c r="C55" s="10" t="s">
        <v>88</v>
      </c>
      <c r="D55" s="11" t="s">
        <v>12</v>
      </c>
      <c r="E55" s="12" t="s">
        <v>26</v>
      </c>
      <c r="F55" s="11">
        <v>1978</v>
      </c>
      <c r="G55" s="15">
        <v>0.10557280092325527</v>
      </c>
      <c r="H55" s="13" t="s">
        <v>172</v>
      </c>
      <c r="I55" s="11">
        <v>10</v>
      </c>
      <c r="J55" s="5">
        <f>IF(B55="","",COUNTIF($D$2:D55,D55)-IF(D55="M",COUNTIF($N$2:N55,"M"))-IF(D55="F",COUNTIF($N$2:N55,"F")))</f>
        <v>49</v>
      </c>
      <c r="K55" s="1">
        <f t="shared" si="0"/>
        <v>54</v>
      </c>
    </row>
    <row r="56" spans="1:11" x14ac:dyDescent="0.25">
      <c r="A56" s="8">
        <v>55</v>
      </c>
      <c r="B56" s="9">
        <v>273</v>
      </c>
      <c r="C56" s="10" t="s">
        <v>89</v>
      </c>
      <c r="D56" s="11" t="s">
        <v>12</v>
      </c>
      <c r="E56" s="12" t="s">
        <v>13</v>
      </c>
      <c r="F56" s="11">
        <v>1965</v>
      </c>
      <c r="G56" s="15">
        <v>0.10566539351566462</v>
      </c>
      <c r="H56" s="13" t="s">
        <v>174</v>
      </c>
      <c r="I56" s="11">
        <v>16</v>
      </c>
      <c r="J56" s="5">
        <f>IF(B56="","",COUNTIF($D$2:D56,D56)-IF(D56="M",COUNTIF($N$2:N56,"M"))-IF(D56="F",COUNTIF($N$2:N56,"F")))</f>
        <v>50</v>
      </c>
      <c r="K56" s="1">
        <f t="shared" si="0"/>
        <v>55</v>
      </c>
    </row>
    <row r="57" spans="1:11" x14ac:dyDescent="0.25">
      <c r="A57" s="8">
        <v>56</v>
      </c>
      <c r="B57" s="9">
        <v>332</v>
      </c>
      <c r="C57" s="10" t="s">
        <v>90</v>
      </c>
      <c r="D57" s="11" t="s">
        <v>12</v>
      </c>
      <c r="E57" s="12" t="s">
        <v>248</v>
      </c>
      <c r="F57" s="11">
        <v>1960</v>
      </c>
      <c r="G57" s="15">
        <v>0.10745937500178115</v>
      </c>
      <c r="H57" s="13" t="s">
        <v>174</v>
      </c>
      <c r="I57" s="11">
        <v>17</v>
      </c>
      <c r="J57" s="5">
        <f>IF(B57="","",COUNTIF($D$2:D57,D57)-IF(D57="M",COUNTIF($N$2:N57,"M"))-IF(D57="F",COUNTIF($N$2:N57,"F")))</f>
        <v>51</v>
      </c>
      <c r="K57" s="1">
        <f t="shared" si="0"/>
        <v>56</v>
      </c>
    </row>
    <row r="58" spans="1:11" x14ac:dyDescent="0.25">
      <c r="A58" s="8">
        <v>57</v>
      </c>
      <c r="B58" s="9">
        <v>326</v>
      </c>
      <c r="C58" s="10" t="s">
        <v>91</v>
      </c>
      <c r="D58" s="11" t="s">
        <v>12</v>
      </c>
      <c r="E58" s="12" t="s">
        <v>238</v>
      </c>
      <c r="F58" s="11">
        <v>1965</v>
      </c>
      <c r="G58" s="15">
        <v>0.10844317129522096</v>
      </c>
      <c r="H58" s="13" t="s">
        <v>174</v>
      </c>
      <c r="I58" s="11">
        <v>18</v>
      </c>
      <c r="J58" s="5">
        <f>IF(B58="","",COUNTIF($D$2:D58,D58)-IF(D58="M",COUNTIF($N$2:N58,"M"))-IF(D58="F",COUNTIF($N$2:N58,"F")))</f>
        <v>52</v>
      </c>
      <c r="K58" s="1">
        <f t="shared" si="0"/>
        <v>57</v>
      </c>
    </row>
    <row r="59" spans="1:11" x14ac:dyDescent="0.25">
      <c r="A59" s="8">
        <v>58</v>
      </c>
      <c r="B59" s="9">
        <v>261</v>
      </c>
      <c r="C59" s="10" t="s">
        <v>92</v>
      </c>
      <c r="D59" s="11" t="s">
        <v>12</v>
      </c>
      <c r="E59" s="12" t="s">
        <v>54</v>
      </c>
      <c r="F59" s="11">
        <v>1978</v>
      </c>
      <c r="G59" s="15">
        <v>0.108859837964701</v>
      </c>
      <c r="H59" s="13" t="s">
        <v>172</v>
      </c>
      <c r="I59" s="11">
        <v>11</v>
      </c>
      <c r="J59" s="5">
        <f>IF(B59="","",COUNTIF($D$2:D59,D59)-IF(D59="M",COUNTIF($N$2:N59,"M"))-IF(D59="F",COUNTIF($N$2:N59,"F")))</f>
        <v>53</v>
      </c>
      <c r="K59" s="1">
        <f t="shared" si="0"/>
        <v>58</v>
      </c>
    </row>
    <row r="60" spans="1:11" x14ac:dyDescent="0.25">
      <c r="A60" s="8">
        <v>59</v>
      </c>
      <c r="B60" s="9">
        <v>346</v>
      </c>
      <c r="C60" s="10" t="s">
        <v>93</v>
      </c>
      <c r="D60" s="11" t="s">
        <v>47</v>
      </c>
      <c r="E60" s="12" t="s">
        <v>94</v>
      </c>
      <c r="F60" s="11">
        <v>1966</v>
      </c>
      <c r="G60" s="15">
        <v>0.10927650462690508</v>
      </c>
      <c r="H60" s="13" t="s">
        <v>177</v>
      </c>
      <c r="I60" s="11">
        <v>1</v>
      </c>
      <c r="J60" s="5">
        <f>IF(B60="","",COUNTIF($D$2:D60,D60)-IF(D60="M",COUNTIF($N$2:N60,"M"))-IF(D60="F",COUNTIF($N$2:N60,"F")))</f>
        <v>6</v>
      </c>
      <c r="K60" s="1">
        <f t="shared" si="0"/>
        <v>59</v>
      </c>
    </row>
    <row r="61" spans="1:11" x14ac:dyDescent="0.25">
      <c r="A61" s="8">
        <v>60</v>
      </c>
      <c r="B61" s="9">
        <v>246</v>
      </c>
      <c r="C61" s="10" t="s">
        <v>95</v>
      </c>
      <c r="D61" s="11" t="s">
        <v>12</v>
      </c>
      <c r="E61" s="12" t="s">
        <v>29</v>
      </c>
      <c r="F61" s="11">
        <v>1965</v>
      </c>
      <c r="G61" s="15">
        <v>0.10929965278046438</v>
      </c>
      <c r="H61" s="13" t="s">
        <v>174</v>
      </c>
      <c r="I61" s="11">
        <v>19</v>
      </c>
      <c r="J61" s="5">
        <f>IF(B61="","",COUNTIF($D$2:D61,D61)-IF(D61="M",COUNTIF($N$2:N61,"M"))-IF(D61="F",COUNTIF($N$2:N61,"F")))</f>
        <v>54</v>
      </c>
      <c r="K61" s="1">
        <f t="shared" si="0"/>
        <v>60</v>
      </c>
    </row>
    <row r="62" spans="1:11" x14ac:dyDescent="0.25">
      <c r="A62" s="8">
        <v>61</v>
      </c>
      <c r="B62" s="9">
        <v>248</v>
      </c>
      <c r="C62" s="10" t="s">
        <v>96</v>
      </c>
      <c r="D62" s="11" t="s">
        <v>12</v>
      </c>
      <c r="E62" s="12" t="s">
        <v>29</v>
      </c>
      <c r="F62" s="11">
        <v>1964</v>
      </c>
      <c r="G62" s="15">
        <v>0.10931122684996808</v>
      </c>
      <c r="H62" s="13" t="s">
        <v>174</v>
      </c>
      <c r="I62" s="11">
        <v>20</v>
      </c>
      <c r="J62" s="5">
        <f>IF(B62="","",COUNTIF($D$2:D62,D62)-IF(D62="M",COUNTIF($N$2:N62,"M"))-IF(D62="F",COUNTIF($N$2:N62,"F")))</f>
        <v>55</v>
      </c>
      <c r="K62" s="1">
        <f t="shared" si="0"/>
        <v>61</v>
      </c>
    </row>
    <row r="63" spans="1:11" x14ac:dyDescent="0.25">
      <c r="A63" s="17">
        <v>62</v>
      </c>
      <c r="B63" s="18">
        <v>310</v>
      </c>
      <c r="C63" s="19" t="s">
        <v>97</v>
      </c>
      <c r="D63" s="20" t="s">
        <v>12</v>
      </c>
      <c r="E63" s="21" t="s">
        <v>249</v>
      </c>
      <c r="F63" s="20">
        <v>1957</v>
      </c>
      <c r="G63" s="22">
        <v>0.10992465278104646</v>
      </c>
      <c r="H63" s="23" t="s">
        <v>174</v>
      </c>
      <c r="I63" s="20">
        <v>21</v>
      </c>
      <c r="J63" s="5">
        <f>IF(B63="","",COUNTIF($D$2:D63,D63)-IF(D63="M",COUNTIF($N$2:N63,"M"))-IF(D63="F",COUNTIF($N$2:N63,"F")))</f>
        <v>56</v>
      </c>
      <c r="K63" s="1">
        <f t="shared" si="0"/>
        <v>62</v>
      </c>
    </row>
    <row r="64" spans="1:11" x14ac:dyDescent="0.25">
      <c r="A64" s="8">
        <v>63</v>
      </c>
      <c r="B64" s="9">
        <v>207</v>
      </c>
      <c r="C64" s="10" t="s">
        <v>98</v>
      </c>
      <c r="D64" s="11" t="s">
        <v>47</v>
      </c>
      <c r="E64" s="12" t="s">
        <v>99</v>
      </c>
      <c r="F64" s="11">
        <v>1967</v>
      </c>
      <c r="G64" s="15">
        <v>0.11039918981259689</v>
      </c>
      <c r="H64" s="13" t="s">
        <v>176</v>
      </c>
      <c r="I64" s="11">
        <v>3</v>
      </c>
      <c r="J64" s="5">
        <f>IF(B64="","",COUNTIF($D$2:D64,D64)-IF(D64="M",COUNTIF($N$2:N64,"M"))-IF(D64="F",COUNTIF($N$2:N64,"F")))</f>
        <v>7</v>
      </c>
      <c r="K64" s="1">
        <f t="shared" si="0"/>
        <v>63</v>
      </c>
    </row>
    <row r="65" spans="1:11" x14ac:dyDescent="0.25">
      <c r="A65" s="8">
        <v>64</v>
      </c>
      <c r="B65" s="9">
        <v>203</v>
      </c>
      <c r="C65" s="10" t="s">
        <v>100</v>
      </c>
      <c r="D65" s="11" t="s">
        <v>47</v>
      </c>
      <c r="E65" s="12" t="s">
        <v>234</v>
      </c>
      <c r="F65" s="11">
        <v>1972</v>
      </c>
      <c r="G65" s="15">
        <v>0.11125567129784031</v>
      </c>
      <c r="H65" s="13" t="s">
        <v>176</v>
      </c>
      <c r="I65" s="11">
        <v>4</v>
      </c>
      <c r="J65" s="5">
        <f>IF(B65="","",COUNTIF($D$2:D65,D65)-IF(D65="M",COUNTIF($N$2:N65,"M"))-IF(D65="F",COUNTIF($N$2:N65,"F")))</f>
        <v>8</v>
      </c>
      <c r="K65" s="1">
        <f t="shared" si="0"/>
        <v>64</v>
      </c>
    </row>
    <row r="66" spans="1:11" x14ac:dyDescent="0.25">
      <c r="A66" s="8">
        <v>65</v>
      </c>
      <c r="B66" s="9">
        <v>330</v>
      </c>
      <c r="C66" s="10" t="s">
        <v>101</v>
      </c>
      <c r="D66" s="11" t="s">
        <v>12</v>
      </c>
      <c r="E66" s="12" t="s">
        <v>224</v>
      </c>
      <c r="F66" s="11">
        <v>1973</v>
      </c>
      <c r="G66" s="15">
        <v>0.111267245367344</v>
      </c>
      <c r="H66" s="13" t="s">
        <v>173</v>
      </c>
      <c r="I66" s="11">
        <v>22</v>
      </c>
      <c r="J66" s="5">
        <f>IF(B66="","",COUNTIF($D$2:D66,D66)-IF(D66="M",COUNTIF($N$2:N66,"M"))-IF(D66="F",COUNTIF($N$2:N66,"F")))</f>
        <v>57</v>
      </c>
      <c r="K66" s="1">
        <f t="shared" ref="K66:K97" si="1">A66</f>
        <v>65</v>
      </c>
    </row>
    <row r="67" spans="1:11" x14ac:dyDescent="0.25">
      <c r="A67" s="8">
        <v>66</v>
      </c>
      <c r="B67" s="9">
        <v>251</v>
      </c>
      <c r="C67" s="10" t="s">
        <v>102</v>
      </c>
      <c r="D67" s="11" t="s">
        <v>12</v>
      </c>
      <c r="E67" s="12" t="s">
        <v>29</v>
      </c>
      <c r="F67" s="11">
        <v>1960</v>
      </c>
      <c r="G67" s="15">
        <v>0.11188067129842239</v>
      </c>
      <c r="H67" s="13" t="s">
        <v>174</v>
      </c>
      <c r="I67" s="11">
        <v>22</v>
      </c>
      <c r="J67" s="5">
        <f>IF(B67="","",COUNTIF($D$2:D67,D67)-IF(D67="M",COUNTIF($N$2:N67,"M"))-IF(D67="F",COUNTIF($N$2:N67,"F")))</f>
        <v>58</v>
      </c>
      <c r="K67" s="1">
        <f t="shared" si="1"/>
        <v>66</v>
      </c>
    </row>
    <row r="68" spans="1:11" x14ac:dyDescent="0.25">
      <c r="A68" s="8">
        <v>67</v>
      </c>
      <c r="B68" s="9">
        <v>265</v>
      </c>
      <c r="C68" s="10" t="s">
        <v>103</v>
      </c>
      <c r="D68" s="11" t="s">
        <v>12</v>
      </c>
      <c r="E68" s="12" t="s">
        <v>54</v>
      </c>
      <c r="F68" s="11">
        <v>1974</v>
      </c>
      <c r="G68" s="15">
        <v>0.11221631944499677</v>
      </c>
      <c r="H68" s="13" t="s">
        <v>173</v>
      </c>
      <c r="I68" s="11">
        <v>23</v>
      </c>
      <c r="J68" s="5">
        <f>IF(B68="","",COUNTIF($D$2:D68,D68)-IF(D68="M",COUNTIF($N$2:N68,"M"))-IF(D68="F",COUNTIF($N$2:N68,"F")))</f>
        <v>59</v>
      </c>
      <c r="K68" s="1">
        <f t="shared" si="1"/>
        <v>67</v>
      </c>
    </row>
    <row r="69" spans="1:11" x14ac:dyDescent="0.25">
      <c r="A69" s="8">
        <v>68</v>
      </c>
      <c r="B69" s="9">
        <v>218</v>
      </c>
      <c r="C69" s="10" t="s">
        <v>104</v>
      </c>
      <c r="D69" s="11" t="s">
        <v>47</v>
      </c>
      <c r="E69" s="12" t="s">
        <v>105</v>
      </c>
      <c r="F69" s="11">
        <v>1967</v>
      </c>
      <c r="G69" s="15">
        <v>0.11247094907594146</v>
      </c>
      <c r="H69" s="13" t="s">
        <v>176</v>
      </c>
      <c r="I69" s="11">
        <v>5</v>
      </c>
      <c r="J69" s="5">
        <f>IF(B69="","",COUNTIF($D$2:D69,D69)-IF(D69="M",COUNTIF($N$2:N69,"M"))-IF(D69="F",COUNTIF($N$2:N69,"F")))</f>
        <v>9</v>
      </c>
      <c r="K69" s="1">
        <f t="shared" si="1"/>
        <v>68</v>
      </c>
    </row>
    <row r="70" spans="1:11" x14ac:dyDescent="0.25">
      <c r="A70" s="8">
        <v>69</v>
      </c>
      <c r="B70" s="9">
        <v>223</v>
      </c>
      <c r="C70" s="10" t="s">
        <v>106</v>
      </c>
      <c r="D70" s="11" t="s">
        <v>12</v>
      </c>
      <c r="E70" s="12" t="s">
        <v>105</v>
      </c>
      <c r="F70" s="11">
        <v>1967</v>
      </c>
      <c r="G70" s="15">
        <v>0.11276030092994915</v>
      </c>
      <c r="H70" s="13" t="s">
        <v>173</v>
      </c>
      <c r="I70" s="11">
        <v>24</v>
      </c>
      <c r="J70" s="5">
        <f>IF(B70="","",COUNTIF($D$2:D70,D70)-IF(D70="M",COUNTIF($N$2:N70,"M"))-IF(D70="F",COUNTIF($N$2:N70,"F")))</f>
        <v>60</v>
      </c>
      <c r="K70" s="1">
        <f t="shared" si="1"/>
        <v>69</v>
      </c>
    </row>
    <row r="71" spans="1:11" x14ac:dyDescent="0.25">
      <c r="A71" s="8">
        <v>70</v>
      </c>
      <c r="B71" s="9">
        <v>236</v>
      </c>
      <c r="C71" s="10" t="s">
        <v>107</v>
      </c>
      <c r="D71" s="11" t="s">
        <v>12</v>
      </c>
      <c r="E71" s="12" t="s">
        <v>37</v>
      </c>
      <c r="F71" s="11">
        <v>1976</v>
      </c>
      <c r="G71" s="15">
        <v>0.11333900463068858</v>
      </c>
      <c r="H71" s="13" t="s">
        <v>173</v>
      </c>
      <c r="I71" s="11">
        <v>25</v>
      </c>
      <c r="J71" s="5">
        <f>IF(B71="","",COUNTIF($D$2:D71,D71)-IF(D71="M",COUNTIF($N$2:N71,"M"))-IF(D71="F",COUNTIF($N$2:N71,"F")))</f>
        <v>61</v>
      </c>
      <c r="K71" s="1">
        <f t="shared" si="1"/>
        <v>70</v>
      </c>
    </row>
    <row r="72" spans="1:11" x14ac:dyDescent="0.25">
      <c r="A72" s="8">
        <v>71</v>
      </c>
      <c r="B72" s="9">
        <v>333</v>
      </c>
      <c r="C72" s="10" t="s">
        <v>108</v>
      </c>
      <c r="D72" s="11" t="s">
        <v>47</v>
      </c>
      <c r="E72" s="12" t="s">
        <v>109</v>
      </c>
      <c r="F72" s="11">
        <v>1962</v>
      </c>
      <c r="G72" s="15">
        <v>0.11372094907710562</v>
      </c>
      <c r="H72" s="13" t="s">
        <v>177</v>
      </c>
      <c r="I72" s="11">
        <v>2</v>
      </c>
      <c r="J72" s="5">
        <f>IF(B72="","",COUNTIF($D$2:D72,D72)-IF(D72="M",COUNTIF($N$2:N72,"M"))-IF(D72="F",COUNTIF($N$2:N72,"F")))</f>
        <v>10</v>
      </c>
      <c r="K72" s="1">
        <f t="shared" si="1"/>
        <v>71</v>
      </c>
    </row>
    <row r="73" spans="1:11" x14ac:dyDescent="0.25">
      <c r="A73" s="8">
        <v>72</v>
      </c>
      <c r="B73" s="9">
        <v>275</v>
      </c>
      <c r="C73" s="10" t="s">
        <v>110</v>
      </c>
      <c r="D73" s="11" t="s">
        <v>47</v>
      </c>
      <c r="E73" s="12" t="s">
        <v>242</v>
      </c>
      <c r="F73" s="11">
        <v>1969</v>
      </c>
      <c r="G73" s="15">
        <v>0.11377881944645196</v>
      </c>
      <c r="H73" s="13" t="s">
        <v>176</v>
      </c>
      <c r="I73" s="11">
        <v>6</v>
      </c>
      <c r="J73" s="5">
        <f>IF(B73="","",COUNTIF($D$2:D73,D73)-IF(D73="M",COUNTIF($N$2:N73,"M"))-IF(D73="F",COUNTIF($N$2:N73,"F")))</f>
        <v>11</v>
      </c>
      <c r="K73" s="1">
        <f t="shared" si="1"/>
        <v>72</v>
      </c>
    </row>
    <row r="74" spans="1:11" x14ac:dyDescent="0.25">
      <c r="A74" s="8">
        <v>73</v>
      </c>
      <c r="B74" s="9">
        <v>334</v>
      </c>
      <c r="C74" s="10" t="s">
        <v>111</v>
      </c>
      <c r="D74" s="11" t="s">
        <v>47</v>
      </c>
      <c r="E74" s="12" t="s">
        <v>112</v>
      </c>
      <c r="F74" s="11">
        <v>1979</v>
      </c>
      <c r="G74" s="15">
        <v>0.11461215277813608</v>
      </c>
      <c r="H74" s="13" t="s">
        <v>178</v>
      </c>
      <c r="I74" s="11">
        <v>1</v>
      </c>
      <c r="J74" s="5">
        <f>IF(B74="","",COUNTIF($D$2:D74,D74)-IF(D74="M",COUNTIF($N$2:N74,"M"))-IF(D74="F",COUNTIF($N$2:N74,"F")))</f>
        <v>12</v>
      </c>
      <c r="K74" s="1">
        <f t="shared" si="1"/>
        <v>73</v>
      </c>
    </row>
    <row r="75" spans="1:11" x14ac:dyDescent="0.25">
      <c r="A75" s="8">
        <v>74</v>
      </c>
      <c r="B75" s="9">
        <v>274</v>
      </c>
      <c r="C75" s="10" t="s">
        <v>113</v>
      </c>
      <c r="D75" s="11" t="s">
        <v>12</v>
      </c>
      <c r="E75" s="12" t="s">
        <v>114</v>
      </c>
      <c r="F75" s="11">
        <v>1973</v>
      </c>
      <c r="G75" s="15">
        <v>0.11471631944732508</v>
      </c>
      <c r="H75" s="13" t="s">
        <v>173</v>
      </c>
      <c r="I75" s="11">
        <v>26</v>
      </c>
      <c r="J75" s="5">
        <f>IF(B75="","",COUNTIF($D$2:D75,D75)-IF(D75="M",COUNTIF($N$2:N75,"M"))-IF(D75="F",COUNTIF($N$2:N75,"F")))</f>
        <v>62</v>
      </c>
      <c r="K75" s="1">
        <f t="shared" si="1"/>
        <v>74</v>
      </c>
    </row>
    <row r="76" spans="1:11" x14ac:dyDescent="0.25">
      <c r="A76" s="8">
        <v>75</v>
      </c>
      <c r="B76" s="9">
        <v>325</v>
      </c>
      <c r="C76" s="10" t="s">
        <v>115</v>
      </c>
      <c r="D76" s="11" t="s">
        <v>47</v>
      </c>
      <c r="E76" s="12" t="s">
        <v>33</v>
      </c>
      <c r="F76" s="11">
        <v>1992</v>
      </c>
      <c r="G76" s="15">
        <v>0.11551493055594619</v>
      </c>
      <c r="H76" s="13" t="s">
        <v>178</v>
      </c>
      <c r="I76" s="11">
        <v>2</v>
      </c>
      <c r="J76" s="5">
        <f>IF(B76="","",COUNTIF($D$2:D76,D76)-IF(D76="M",COUNTIF($N$2:N76,"M"))-IF(D76="F",COUNTIF($N$2:N76,"F")))</f>
        <v>13</v>
      </c>
      <c r="K76" s="1">
        <f t="shared" si="1"/>
        <v>75</v>
      </c>
    </row>
    <row r="77" spans="1:11" x14ac:dyDescent="0.25">
      <c r="A77" s="8">
        <v>76</v>
      </c>
      <c r="B77" s="9">
        <v>235</v>
      </c>
      <c r="C77" s="10" t="s">
        <v>116</v>
      </c>
      <c r="D77" s="11" t="s">
        <v>12</v>
      </c>
      <c r="E77" s="12" t="s">
        <v>87</v>
      </c>
      <c r="F77" s="11">
        <v>1976</v>
      </c>
      <c r="G77" s="15">
        <v>0.11559594907157589</v>
      </c>
      <c r="H77" s="13" t="s">
        <v>173</v>
      </c>
      <c r="I77" s="11">
        <v>27</v>
      </c>
      <c r="J77" s="5">
        <f>IF(B77="","",COUNTIF($D$2:D77,D77)-IF(D77="M",COUNTIF($N$2:N77,"M"))-IF(D77="F",COUNTIF($N$2:N77,"F")))</f>
        <v>63</v>
      </c>
      <c r="K77" s="1">
        <f t="shared" si="1"/>
        <v>76</v>
      </c>
    </row>
    <row r="78" spans="1:11" x14ac:dyDescent="0.25">
      <c r="A78" s="8">
        <v>77</v>
      </c>
      <c r="B78" s="9">
        <v>344</v>
      </c>
      <c r="C78" s="10" t="s">
        <v>117</v>
      </c>
      <c r="D78" s="11" t="s">
        <v>12</v>
      </c>
      <c r="E78" s="12" t="s">
        <v>239</v>
      </c>
      <c r="F78" s="11">
        <v>1968</v>
      </c>
      <c r="G78" s="15">
        <v>0.11655659722600831</v>
      </c>
      <c r="H78" s="13" t="s">
        <v>173</v>
      </c>
      <c r="I78" s="11">
        <v>28</v>
      </c>
      <c r="J78" s="5">
        <f>IF(B78="","",COUNTIF($D$2:D78,D78)-IF(D78="M",COUNTIF($N$2:N78,"M"))-IF(D78="F",COUNTIF($N$2:N78,"F")))</f>
        <v>64</v>
      </c>
      <c r="K78" s="1">
        <f t="shared" si="1"/>
        <v>77</v>
      </c>
    </row>
    <row r="79" spans="1:11" x14ac:dyDescent="0.25">
      <c r="A79" s="8">
        <v>78</v>
      </c>
      <c r="B79" s="9">
        <v>298</v>
      </c>
      <c r="C79" s="10" t="s">
        <v>118</v>
      </c>
      <c r="D79" s="11" t="s">
        <v>47</v>
      </c>
      <c r="E79" s="12" t="s">
        <v>224</v>
      </c>
      <c r="F79" s="11">
        <v>1966</v>
      </c>
      <c r="G79" s="15">
        <v>0.11720474537287373</v>
      </c>
      <c r="H79" s="13" t="s">
        <v>177</v>
      </c>
      <c r="I79" s="11">
        <v>3</v>
      </c>
      <c r="J79" s="5">
        <f>IF(B79="","",COUNTIF($D$2:D79,D79)-IF(D79="M",COUNTIF($N$2:N79,"M"))-IF(D79="F",COUNTIF($N$2:N79,"F")))</f>
        <v>14</v>
      </c>
      <c r="K79" s="1">
        <f t="shared" si="1"/>
        <v>78</v>
      </c>
    </row>
    <row r="80" spans="1:11" x14ac:dyDescent="0.25">
      <c r="A80" s="8">
        <v>79</v>
      </c>
      <c r="B80" s="9">
        <v>336</v>
      </c>
      <c r="C80" s="10" t="s">
        <v>119</v>
      </c>
      <c r="D80" s="11" t="s">
        <v>47</v>
      </c>
      <c r="E80" s="12" t="s">
        <v>250</v>
      </c>
      <c r="F80" s="11">
        <v>1963</v>
      </c>
      <c r="G80" s="15">
        <v>0.11754039351944812</v>
      </c>
      <c r="H80" s="13" t="s">
        <v>177</v>
      </c>
      <c r="I80" s="11">
        <v>4</v>
      </c>
      <c r="J80" s="5">
        <f>IF(B80="","",COUNTIF($D$2:D80,D80)-IF(D80="M",COUNTIF($N$2:N80,"M"))-IF(D80="F",COUNTIF($N$2:N80,"F")))</f>
        <v>15</v>
      </c>
      <c r="K80" s="1">
        <f t="shared" si="1"/>
        <v>79</v>
      </c>
    </row>
    <row r="81" spans="1:11" x14ac:dyDescent="0.25">
      <c r="A81" s="8">
        <v>80</v>
      </c>
      <c r="B81" s="9">
        <v>259</v>
      </c>
      <c r="C81" s="10" t="s">
        <v>120</v>
      </c>
      <c r="D81" s="11" t="s">
        <v>12</v>
      </c>
      <c r="E81" s="12" t="s">
        <v>54</v>
      </c>
      <c r="F81" s="11">
        <v>1967</v>
      </c>
      <c r="G81" s="15">
        <v>0.11845474537403788</v>
      </c>
      <c r="H81" s="13" t="s">
        <v>173</v>
      </c>
      <c r="I81" s="11">
        <v>29</v>
      </c>
      <c r="J81" s="5">
        <f>IF(B81="","",COUNTIF($D$2:D81,D81)-IF(D81="M",COUNTIF($N$2:N81,"M"))-IF(D81="F",COUNTIF($N$2:N81,"F")))</f>
        <v>65</v>
      </c>
      <c r="K81" s="1">
        <f t="shared" si="1"/>
        <v>80</v>
      </c>
    </row>
    <row r="82" spans="1:11" x14ac:dyDescent="0.25">
      <c r="A82" s="8">
        <v>81</v>
      </c>
      <c r="B82" s="9">
        <v>268</v>
      </c>
      <c r="C82" s="10" t="s">
        <v>121</v>
      </c>
      <c r="D82" s="11" t="s">
        <v>12</v>
      </c>
      <c r="E82" s="12" t="s">
        <v>54</v>
      </c>
      <c r="F82" s="11">
        <v>1995</v>
      </c>
      <c r="G82" s="15">
        <v>0.11846631944354158</v>
      </c>
      <c r="H82" s="13" t="s">
        <v>172</v>
      </c>
      <c r="I82" s="11">
        <v>12</v>
      </c>
      <c r="J82" s="5">
        <f>IF(B82="","",COUNTIF($D$2:D82,D82)-IF(D82="M",COUNTIF($N$2:N82,"M"))-IF(D82="F",COUNTIF($N$2:N82,"F")))</f>
        <v>66</v>
      </c>
      <c r="K82" s="1">
        <f t="shared" si="1"/>
        <v>81</v>
      </c>
    </row>
    <row r="83" spans="1:11" x14ac:dyDescent="0.25">
      <c r="A83" s="8">
        <v>82</v>
      </c>
      <c r="B83" s="9">
        <v>319</v>
      </c>
      <c r="C83" s="10" t="s">
        <v>122</v>
      </c>
      <c r="D83" s="11" t="s">
        <v>12</v>
      </c>
      <c r="E83" s="12" t="s">
        <v>35</v>
      </c>
      <c r="F83" s="11">
        <v>1965</v>
      </c>
      <c r="G83" s="15">
        <v>0.12112835648440523</v>
      </c>
      <c r="H83" s="13" t="s">
        <v>174</v>
      </c>
      <c r="I83" s="11">
        <v>23</v>
      </c>
      <c r="J83" s="5">
        <f>IF(B83="","",COUNTIF($D$2:D83,D83)-IF(D83="M",COUNTIF($N$2:N83,"M"))-IF(D83="F",COUNTIF($N$2:N83,"F")))</f>
        <v>67</v>
      </c>
      <c r="K83" s="1">
        <f t="shared" si="1"/>
        <v>82</v>
      </c>
    </row>
    <row r="84" spans="1:11" x14ac:dyDescent="0.25">
      <c r="A84" s="8">
        <v>83</v>
      </c>
      <c r="B84" s="9">
        <v>295</v>
      </c>
      <c r="C84" s="10" t="s">
        <v>123</v>
      </c>
      <c r="D84" s="11" t="s">
        <v>12</v>
      </c>
      <c r="E84" s="12" t="s">
        <v>224</v>
      </c>
      <c r="F84" s="11">
        <v>1974</v>
      </c>
      <c r="G84" s="15">
        <v>0.12153344907710562</v>
      </c>
      <c r="H84" s="13" t="s">
        <v>173</v>
      </c>
      <c r="I84" s="11">
        <v>30</v>
      </c>
      <c r="J84" s="5">
        <f>IF(B84="","",COUNTIF($D$2:D84,D84)-IF(D84="M",COUNTIF($N$2:N84,"M"))-IF(D84="F",COUNTIF($N$2:N84,"F")))</f>
        <v>68</v>
      </c>
      <c r="K84" s="1">
        <f t="shared" si="1"/>
        <v>83</v>
      </c>
    </row>
    <row r="85" spans="1:11" x14ac:dyDescent="0.25">
      <c r="A85" s="17">
        <v>84</v>
      </c>
      <c r="B85" s="18">
        <v>311</v>
      </c>
      <c r="C85" s="19" t="s">
        <v>124</v>
      </c>
      <c r="D85" s="20" t="s">
        <v>47</v>
      </c>
      <c r="E85" s="21" t="s">
        <v>249</v>
      </c>
      <c r="F85" s="20">
        <v>1955</v>
      </c>
      <c r="G85" s="22">
        <v>0.12219317129347473</v>
      </c>
      <c r="H85" s="23" t="s">
        <v>177</v>
      </c>
      <c r="I85" s="20">
        <v>5</v>
      </c>
      <c r="J85" s="5">
        <f>IF(B85="","",COUNTIF($D$2:D85,D85)-IF(D85="M",COUNTIF($N$2:N85,"M"))-IF(D85="F",COUNTIF($N$2:N85,"F")))</f>
        <v>16</v>
      </c>
      <c r="K85" s="1">
        <f t="shared" si="1"/>
        <v>84</v>
      </c>
    </row>
    <row r="86" spans="1:11" x14ac:dyDescent="0.25">
      <c r="A86" s="8">
        <v>85</v>
      </c>
      <c r="B86" s="9">
        <v>320</v>
      </c>
      <c r="C86" s="10" t="s">
        <v>125</v>
      </c>
      <c r="D86" s="11" t="s">
        <v>47</v>
      </c>
      <c r="E86" s="12" t="s">
        <v>31</v>
      </c>
      <c r="F86" s="11">
        <v>1962</v>
      </c>
      <c r="G86" s="15">
        <v>0.12260983796295477</v>
      </c>
      <c r="H86" s="13" t="s">
        <v>177</v>
      </c>
      <c r="I86" s="11">
        <v>6</v>
      </c>
      <c r="J86" s="5">
        <f>IF(B86="","",COUNTIF($D$2:D86,D86)-IF(D86="M",COUNTIF($N$2:N86,"M"))-IF(D86="F",COUNTIF($N$2:N86,"F")))</f>
        <v>17</v>
      </c>
      <c r="K86" s="1">
        <f t="shared" si="1"/>
        <v>85</v>
      </c>
    </row>
    <row r="87" spans="1:11" x14ac:dyDescent="0.25">
      <c r="A87" s="8">
        <v>86</v>
      </c>
      <c r="B87" s="9">
        <v>271</v>
      </c>
      <c r="C87" s="10" t="s">
        <v>126</v>
      </c>
      <c r="D87" s="11" t="s">
        <v>12</v>
      </c>
      <c r="E87" s="12" t="s">
        <v>54</v>
      </c>
      <c r="F87" s="11">
        <v>1958</v>
      </c>
      <c r="G87" s="15">
        <v>0.12313067129434785</v>
      </c>
      <c r="H87" s="13" t="s">
        <v>174</v>
      </c>
      <c r="I87" s="11">
        <v>24</v>
      </c>
      <c r="J87" s="5">
        <f>IF(B87="","",COUNTIF($D$2:D87,D87)-IF(D87="M",COUNTIF($N$2:N87,"M"))-IF(D87="F",COUNTIF($N$2:N87,"F")))</f>
        <v>69</v>
      </c>
      <c r="K87" s="1">
        <f t="shared" si="1"/>
        <v>86</v>
      </c>
    </row>
    <row r="88" spans="1:11" x14ac:dyDescent="0.25">
      <c r="A88" s="8">
        <v>87</v>
      </c>
      <c r="B88" s="9">
        <v>217</v>
      </c>
      <c r="C88" s="10" t="s">
        <v>127</v>
      </c>
      <c r="D88" s="11" t="s">
        <v>12</v>
      </c>
      <c r="E88" s="12" t="s">
        <v>33</v>
      </c>
      <c r="F88" s="11">
        <v>1975</v>
      </c>
      <c r="G88" s="15">
        <v>0.12373252314864658</v>
      </c>
      <c r="H88" s="13" t="s">
        <v>173</v>
      </c>
      <c r="I88" s="11">
        <v>31</v>
      </c>
      <c r="J88" s="5">
        <f>IF(B88="","",COUNTIF($D$2:D88,D88)-IF(D88="M",COUNTIF($N$2:N88,"M"))-IF(D88="F",COUNTIF($N$2:N88,"F")))</f>
        <v>70</v>
      </c>
      <c r="K88" s="1">
        <f t="shared" si="1"/>
        <v>87</v>
      </c>
    </row>
    <row r="89" spans="1:11" x14ac:dyDescent="0.25">
      <c r="A89" s="8">
        <v>88</v>
      </c>
      <c r="B89" s="9">
        <v>221</v>
      </c>
      <c r="C89" s="10" t="s">
        <v>128</v>
      </c>
      <c r="D89" s="11" t="s">
        <v>47</v>
      </c>
      <c r="E89" s="12" t="s">
        <v>240</v>
      </c>
      <c r="F89" s="11">
        <v>1979</v>
      </c>
      <c r="G89" s="15">
        <v>0.12512141203478677</v>
      </c>
      <c r="H89" s="13" t="s">
        <v>178</v>
      </c>
      <c r="I89" s="11">
        <v>3</v>
      </c>
      <c r="J89" s="5">
        <f>IF(B89="","",COUNTIF($D$2:D89,D89)-IF(D89="M",COUNTIF($N$2:N89,"M"))-IF(D89="F",COUNTIF($N$2:N89,"F")))</f>
        <v>18</v>
      </c>
      <c r="K89" s="1">
        <f t="shared" si="1"/>
        <v>88</v>
      </c>
    </row>
    <row r="90" spans="1:11" x14ac:dyDescent="0.25">
      <c r="A90" s="8">
        <v>89</v>
      </c>
      <c r="B90" s="9">
        <v>239</v>
      </c>
      <c r="C90" s="10" t="s">
        <v>129</v>
      </c>
      <c r="D90" s="11" t="s">
        <v>12</v>
      </c>
      <c r="E90" s="12" t="s">
        <v>26</v>
      </c>
      <c r="F90" s="11">
        <v>1993</v>
      </c>
      <c r="G90" s="15">
        <v>0.12597789352003019</v>
      </c>
      <c r="H90" s="13" t="s">
        <v>172</v>
      </c>
      <c r="I90" s="11">
        <v>13</v>
      </c>
      <c r="J90" s="5">
        <f>IF(B90="","",COUNTIF($D$2:D90,D90)-IF(D90="M",COUNTIF($N$2:N90,"M"))-IF(D90="F",COUNTIF($N$2:N90,"F")))</f>
        <v>71</v>
      </c>
      <c r="K90" s="1">
        <f t="shared" si="1"/>
        <v>89</v>
      </c>
    </row>
    <row r="91" spans="1:11" x14ac:dyDescent="0.25">
      <c r="A91" s="8">
        <v>90</v>
      </c>
      <c r="B91" s="9">
        <v>240</v>
      </c>
      <c r="C91" s="10" t="s">
        <v>130</v>
      </c>
      <c r="D91" s="11" t="s">
        <v>12</v>
      </c>
      <c r="E91" s="12" t="s">
        <v>26</v>
      </c>
      <c r="F91" s="11">
        <v>1961</v>
      </c>
      <c r="G91" s="15">
        <v>0.12598946758953389</v>
      </c>
      <c r="H91" s="13" t="s">
        <v>174</v>
      </c>
      <c r="I91" s="11">
        <v>25</v>
      </c>
      <c r="J91" s="5">
        <f>IF(B91="","",COUNTIF($D$2:D91,D91)-IF(D91="M",COUNTIF($N$2:N91,"M"))-IF(D91="F",COUNTIF($N$2:N91,"F")))</f>
        <v>72</v>
      </c>
      <c r="K91" s="1">
        <f t="shared" si="1"/>
        <v>90</v>
      </c>
    </row>
    <row r="92" spans="1:11" x14ac:dyDescent="0.25">
      <c r="A92" s="8">
        <v>91</v>
      </c>
      <c r="B92" s="9">
        <v>254</v>
      </c>
      <c r="C92" s="10" t="s">
        <v>131</v>
      </c>
      <c r="D92" s="11" t="s">
        <v>47</v>
      </c>
      <c r="E92" s="12" t="s">
        <v>35</v>
      </c>
      <c r="F92" s="11">
        <v>1961</v>
      </c>
      <c r="G92" s="15">
        <v>0.12651030092820292</v>
      </c>
      <c r="H92" s="13" t="s">
        <v>177</v>
      </c>
      <c r="I92" s="11">
        <v>7</v>
      </c>
      <c r="J92" s="5">
        <f>IF(B92="","",COUNTIF($D$2:D92,D92)-IF(D92="M",COUNTIF($N$2:N92,"M"))-IF(D92="F",COUNTIF($N$2:N92,"F")))</f>
        <v>19</v>
      </c>
      <c r="K92" s="1">
        <f t="shared" si="1"/>
        <v>91</v>
      </c>
    </row>
    <row r="93" spans="1:11" x14ac:dyDescent="0.25">
      <c r="A93" s="8">
        <v>92</v>
      </c>
      <c r="B93" s="9">
        <v>220</v>
      </c>
      <c r="C93" s="10" t="s">
        <v>132</v>
      </c>
      <c r="D93" s="11" t="s">
        <v>12</v>
      </c>
      <c r="E93" s="12" t="s">
        <v>240</v>
      </c>
      <c r="F93" s="11">
        <v>1974</v>
      </c>
      <c r="G93" s="15">
        <v>0.12655659722076962</v>
      </c>
      <c r="H93" s="13" t="s">
        <v>173</v>
      </c>
      <c r="I93" s="11">
        <v>32</v>
      </c>
      <c r="J93" s="5">
        <f>IF(B93="","",COUNTIF($D$2:D93,D93)-IF(D93="M",COUNTIF($N$2:N93,"M"))-IF(D93="F",COUNTIF($N$2:N93,"F")))</f>
        <v>73</v>
      </c>
      <c r="K93" s="1">
        <f t="shared" si="1"/>
        <v>92</v>
      </c>
    </row>
    <row r="94" spans="1:11" x14ac:dyDescent="0.25">
      <c r="A94" s="8">
        <v>93</v>
      </c>
      <c r="B94" s="9">
        <v>230</v>
      </c>
      <c r="C94" s="10" t="s">
        <v>133</v>
      </c>
      <c r="D94" s="11" t="s">
        <v>47</v>
      </c>
      <c r="E94" s="10" t="s">
        <v>251</v>
      </c>
      <c r="F94" s="11">
        <v>1973</v>
      </c>
      <c r="G94" s="15">
        <v>0.12676493055914761</v>
      </c>
      <c r="H94" s="13" t="s">
        <v>176</v>
      </c>
      <c r="I94" s="11">
        <v>7</v>
      </c>
      <c r="J94" s="5">
        <f>IF(B94="","",COUNTIF($D$2:D94,D94)-IF(D94="M",COUNTIF($N$2:N94,"M"))-IF(D94="F",COUNTIF($N$2:N94,"F")))</f>
        <v>20</v>
      </c>
      <c r="K94" s="1">
        <f t="shared" si="1"/>
        <v>93</v>
      </c>
    </row>
    <row r="95" spans="1:11" x14ac:dyDescent="0.25">
      <c r="A95" s="8">
        <v>94</v>
      </c>
      <c r="B95" s="9">
        <v>231</v>
      </c>
      <c r="C95" s="10" t="s">
        <v>134</v>
      </c>
      <c r="D95" s="11" t="s">
        <v>47</v>
      </c>
      <c r="E95" s="12" t="s">
        <v>37</v>
      </c>
      <c r="F95" s="11">
        <v>1972</v>
      </c>
      <c r="G95" s="15">
        <v>0.12677650462865131</v>
      </c>
      <c r="H95" s="13" t="s">
        <v>176</v>
      </c>
      <c r="I95" s="11">
        <v>8</v>
      </c>
      <c r="J95" s="5">
        <f>IF(B95="","",COUNTIF($D$2:D95,D95)-IF(D95="M",COUNTIF($N$2:N95,"M"))-IF(D95="F",COUNTIF($N$2:N95,"F")))</f>
        <v>21</v>
      </c>
      <c r="K95" s="1">
        <f t="shared" si="1"/>
        <v>94</v>
      </c>
    </row>
    <row r="96" spans="1:11" x14ac:dyDescent="0.25">
      <c r="A96" s="8">
        <v>95</v>
      </c>
      <c r="B96" s="9">
        <v>260</v>
      </c>
      <c r="C96" s="10" t="s">
        <v>135</v>
      </c>
      <c r="D96" s="11" t="s">
        <v>12</v>
      </c>
      <c r="E96" s="12" t="s">
        <v>54</v>
      </c>
      <c r="F96" s="11">
        <v>1984</v>
      </c>
      <c r="G96" s="15">
        <v>0.12679965277493466</v>
      </c>
      <c r="H96" s="13" t="s">
        <v>172</v>
      </c>
      <c r="I96" s="11">
        <v>14</v>
      </c>
      <c r="J96" s="5">
        <f>IF(B96="","",COUNTIF($D$2:D96,D96)-IF(D96="M",COUNTIF($N$2:N96,"M"))-IF(D96="F",COUNTIF($N$2:N96,"F")))</f>
        <v>74</v>
      </c>
      <c r="K96" s="1">
        <f t="shared" si="1"/>
        <v>95</v>
      </c>
    </row>
    <row r="97" spans="1:11" x14ac:dyDescent="0.25">
      <c r="A97" s="8">
        <v>96</v>
      </c>
      <c r="B97" s="9">
        <v>269</v>
      </c>
      <c r="C97" s="10" t="s">
        <v>136</v>
      </c>
      <c r="D97" s="11" t="s">
        <v>12</v>
      </c>
      <c r="E97" s="12" t="s">
        <v>54</v>
      </c>
      <c r="F97" s="11">
        <v>1965</v>
      </c>
      <c r="G97" s="15">
        <v>0.12681122685171431</v>
      </c>
      <c r="H97" s="13" t="s">
        <v>174</v>
      </c>
      <c r="I97" s="11">
        <v>26</v>
      </c>
      <c r="J97" s="5">
        <f>IF(B97="","",COUNTIF($D$2:D97,D97)-IF(D97="M",COUNTIF($N$2:N97,"M"))-IF(D97="F",COUNTIF($N$2:N97,"F")))</f>
        <v>75</v>
      </c>
      <c r="K97" s="1">
        <f t="shared" si="1"/>
        <v>96</v>
      </c>
    </row>
    <row r="98" spans="1:11" x14ac:dyDescent="0.25">
      <c r="A98" s="8">
        <v>97</v>
      </c>
      <c r="B98" s="9">
        <v>264</v>
      </c>
      <c r="C98" s="10" t="s">
        <v>137</v>
      </c>
      <c r="D98" s="11" t="s">
        <v>12</v>
      </c>
      <c r="E98" s="12" t="s">
        <v>54</v>
      </c>
      <c r="F98" s="11">
        <v>1973</v>
      </c>
      <c r="G98" s="15">
        <v>0.12682280092849396</v>
      </c>
      <c r="H98" s="13" t="s">
        <v>173</v>
      </c>
      <c r="I98" s="11">
        <v>33</v>
      </c>
      <c r="J98" s="5">
        <f>IF(B98="","",COUNTIF($D$2:D98,D98)-IF(D98="M",COUNTIF($N$2:N98,"M"))-IF(D98="F",COUNTIF($N$2:N98,"F")))</f>
        <v>76</v>
      </c>
      <c r="K98" s="1">
        <f t="shared" ref="K98:K134" si="2">A98</f>
        <v>97</v>
      </c>
    </row>
    <row r="99" spans="1:11" x14ac:dyDescent="0.25">
      <c r="A99" s="8">
        <v>98</v>
      </c>
      <c r="B99" s="9">
        <v>312</v>
      </c>
      <c r="C99" s="10" t="s">
        <v>138</v>
      </c>
      <c r="D99" s="11" t="s">
        <v>12</v>
      </c>
      <c r="E99" s="12" t="s">
        <v>220</v>
      </c>
      <c r="F99" s="11">
        <v>1956</v>
      </c>
      <c r="G99" s="15">
        <v>0.1282695601839805</v>
      </c>
      <c r="H99" s="13" t="s">
        <v>174</v>
      </c>
      <c r="I99" s="11">
        <v>27</v>
      </c>
      <c r="J99" s="5">
        <f>IF(B99="","",COUNTIF($D$2:D99,D99)-IF(D99="M",COUNTIF($N$2:N99,"M"))-IF(D99="F",COUNTIF($N$2:N99,"F")))</f>
        <v>77</v>
      </c>
      <c r="K99" s="1">
        <f t="shared" si="2"/>
        <v>98</v>
      </c>
    </row>
    <row r="100" spans="1:11" x14ac:dyDescent="0.25">
      <c r="A100" s="8">
        <v>99</v>
      </c>
      <c r="B100" s="9">
        <v>237</v>
      </c>
      <c r="C100" s="10" t="s">
        <v>139</v>
      </c>
      <c r="D100" s="11" t="s">
        <v>12</v>
      </c>
      <c r="E100" s="12" t="s">
        <v>140</v>
      </c>
      <c r="F100" s="11">
        <v>1974</v>
      </c>
      <c r="G100" s="15">
        <v>0.12872094907652354</v>
      </c>
      <c r="H100" s="13" t="s">
        <v>173</v>
      </c>
      <c r="I100" s="11">
        <v>34</v>
      </c>
      <c r="J100" s="5">
        <f>IF(B100="","",COUNTIF($D$2:D100,D100)-IF(D100="M",COUNTIF($N$2:N100,"M"))-IF(D100="F",COUNTIF($N$2:N100,"F")))</f>
        <v>78</v>
      </c>
      <c r="K100" s="1">
        <f t="shared" si="2"/>
        <v>99</v>
      </c>
    </row>
    <row r="101" spans="1:11" x14ac:dyDescent="0.25">
      <c r="A101" s="8">
        <v>100</v>
      </c>
      <c r="B101" s="9">
        <v>226</v>
      </c>
      <c r="C101" s="10" t="s">
        <v>141</v>
      </c>
      <c r="D101" s="11" t="s">
        <v>12</v>
      </c>
      <c r="E101" s="12" t="s">
        <v>33</v>
      </c>
      <c r="F101" s="11">
        <v>1976</v>
      </c>
      <c r="G101" s="15">
        <v>0.12928807870775927</v>
      </c>
      <c r="H101" s="13" t="s">
        <v>173</v>
      </c>
      <c r="I101" s="11">
        <v>35</v>
      </c>
      <c r="J101" s="5">
        <f>IF(B101="","",COUNTIF($D$2:D101,D101)-IF(D101="M",COUNTIF($N$2:N101,"M"))-IF(D101="F",COUNTIF($N$2:N101,"F")))</f>
        <v>79</v>
      </c>
      <c r="K101" s="1">
        <f t="shared" si="2"/>
        <v>100</v>
      </c>
    </row>
    <row r="102" spans="1:11" x14ac:dyDescent="0.25">
      <c r="A102" s="8">
        <v>101</v>
      </c>
      <c r="B102" s="9">
        <v>302</v>
      </c>
      <c r="C102" s="10" t="s">
        <v>142</v>
      </c>
      <c r="D102" s="11" t="s">
        <v>12</v>
      </c>
      <c r="E102" s="12" t="s">
        <v>224</v>
      </c>
      <c r="F102" s="11">
        <v>1979</v>
      </c>
      <c r="G102" s="15">
        <v>0.12991307870106539</v>
      </c>
      <c r="H102" s="13" t="s">
        <v>172</v>
      </c>
      <c r="I102" s="11">
        <v>15</v>
      </c>
      <c r="J102" s="5">
        <f>IF(B102="","",COUNTIF($D$2:D102,D102)-IF(D102="M",COUNTIF($N$2:N102,"M"))-IF(D102="F",COUNTIF($N$2:N102,"F")))</f>
        <v>80</v>
      </c>
      <c r="K102" s="1">
        <f t="shared" si="2"/>
        <v>101</v>
      </c>
    </row>
    <row r="103" spans="1:11" x14ac:dyDescent="0.25">
      <c r="A103" s="8">
        <v>102</v>
      </c>
      <c r="B103" s="9">
        <v>285</v>
      </c>
      <c r="C103" s="10" t="s">
        <v>143</v>
      </c>
      <c r="D103" s="11" t="s">
        <v>47</v>
      </c>
      <c r="E103" s="12" t="s">
        <v>232</v>
      </c>
      <c r="F103" s="11">
        <v>1980</v>
      </c>
      <c r="G103" s="15">
        <v>0.13309594907332212</v>
      </c>
      <c r="H103" s="13" t="s">
        <v>178</v>
      </c>
      <c r="I103" s="11">
        <v>4</v>
      </c>
      <c r="J103" s="5">
        <f>IF(B103="","",COUNTIF($D$2:D103,D103)-IF(D103="M",COUNTIF($N$2:N103,"M"))-IF(D103="F",COUNTIF($N$2:N103,"F")))</f>
        <v>22</v>
      </c>
      <c r="K103" s="1">
        <f t="shared" si="2"/>
        <v>102</v>
      </c>
    </row>
    <row r="104" spans="1:11" x14ac:dyDescent="0.25">
      <c r="A104" s="8">
        <v>103</v>
      </c>
      <c r="B104" s="9">
        <v>308</v>
      </c>
      <c r="C104" s="10" t="s">
        <v>144</v>
      </c>
      <c r="D104" s="11" t="s">
        <v>12</v>
      </c>
      <c r="E104" s="12" t="s">
        <v>29</v>
      </c>
      <c r="F104" s="11">
        <v>1963</v>
      </c>
      <c r="G104" s="15">
        <v>0.13530659722164273</v>
      </c>
      <c r="H104" s="13" t="s">
        <v>174</v>
      </c>
      <c r="I104" s="11">
        <v>28</v>
      </c>
      <c r="J104" s="5">
        <f>IF(B104="","",COUNTIF($D$2:D104,D104)-IF(D104="M",COUNTIF($N$2:N104,"M"))-IF(D104="F",COUNTIF($N$2:N104,"F")))</f>
        <v>81</v>
      </c>
      <c r="K104" s="1">
        <f t="shared" si="2"/>
        <v>103</v>
      </c>
    </row>
    <row r="105" spans="1:11" x14ac:dyDescent="0.25">
      <c r="A105" s="8">
        <v>104</v>
      </c>
      <c r="B105" s="9">
        <v>250</v>
      </c>
      <c r="C105" s="10" t="s">
        <v>145</v>
      </c>
      <c r="D105" s="11" t="s">
        <v>12</v>
      </c>
      <c r="E105" s="12" t="s">
        <v>29</v>
      </c>
      <c r="F105" s="11">
        <v>1966</v>
      </c>
      <c r="G105" s="15">
        <v>0.13534131944470573</v>
      </c>
      <c r="H105" s="13" t="s">
        <v>174</v>
      </c>
      <c r="I105" s="11">
        <v>29</v>
      </c>
      <c r="J105" s="5">
        <f>IF(B105="","",COUNTIF($D$2:D105,D105)-IF(D105="M",COUNTIF($N$2:N105,"M"))-IF(D105="F",COUNTIF($N$2:N105,"F")))</f>
        <v>82</v>
      </c>
      <c r="K105" s="1">
        <f t="shared" si="2"/>
        <v>104</v>
      </c>
    </row>
    <row r="106" spans="1:11" x14ac:dyDescent="0.25">
      <c r="A106" s="8">
        <v>105</v>
      </c>
      <c r="B106" s="9">
        <v>301</v>
      </c>
      <c r="C106" s="10" t="s">
        <v>146</v>
      </c>
      <c r="D106" s="11" t="s">
        <v>47</v>
      </c>
      <c r="E106" s="12" t="s">
        <v>224</v>
      </c>
      <c r="F106" s="11">
        <v>1977</v>
      </c>
      <c r="G106" s="15">
        <v>0.13582743055303581</v>
      </c>
      <c r="H106" s="13" t="s">
        <v>178</v>
      </c>
      <c r="I106" s="11">
        <v>5</v>
      </c>
      <c r="J106" s="5">
        <f>IF(B106="","",COUNTIF($D$2:D106,D106)-IF(D106="M",COUNTIF($N$2:N106,"M"))-IF(D106="F",COUNTIF($N$2:N106,"F")))</f>
        <v>23</v>
      </c>
      <c r="K106" s="1">
        <f t="shared" si="2"/>
        <v>105</v>
      </c>
    </row>
    <row r="107" spans="1:11" x14ac:dyDescent="0.25">
      <c r="A107" s="8">
        <v>106</v>
      </c>
      <c r="B107" s="9">
        <v>348</v>
      </c>
      <c r="C107" s="10" t="s">
        <v>147</v>
      </c>
      <c r="D107" s="11" t="s">
        <v>12</v>
      </c>
      <c r="E107" s="12" t="s">
        <v>140</v>
      </c>
      <c r="F107" s="11">
        <v>1963</v>
      </c>
      <c r="G107" s="16">
        <v>0.13697326389228692</v>
      </c>
      <c r="H107" s="13" t="s">
        <v>174</v>
      </c>
      <c r="I107" s="11">
        <v>30</v>
      </c>
      <c r="J107" s="5">
        <f>IF(B107="","",COUNTIF($D$2:D107,D107)-IF(D107="M",COUNTIF($N$2:N107,"M"))-IF(D107="F",COUNTIF($N$2:N107,"F")))</f>
        <v>83</v>
      </c>
      <c r="K107" s="1">
        <f t="shared" si="2"/>
        <v>106</v>
      </c>
    </row>
    <row r="108" spans="1:11" x14ac:dyDescent="0.25">
      <c r="A108" s="8">
        <v>107</v>
      </c>
      <c r="B108" s="9">
        <v>201</v>
      </c>
      <c r="C108" s="10" t="s">
        <v>148</v>
      </c>
      <c r="D108" s="11" t="s">
        <v>12</v>
      </c>
      <c r="E108" s="12" t="s">
        <v>149</v>
      </c>
      <c r="F108" s="11">
        <v>1965</v>
      </c>
      <c r="G108" s="16">
        <v>0.13877881944790715</v>
      </c>
      <c r="H108" s="13" t="s">
        <v>174</v>
      </c>
      <c r="I108" s="11">
        <v>31</v>
      </c>
      <c r="J108" s="5">
        <f>IF(B108="","",COUNTIF($D$2:D108,D108)-IF(D108="M",COUNTIF($N$2:N108,"M"))-IF(D108="F",COUNTIF($N$2:N108,"F")))</f>
        <v>84</v>
      </c>
      <c r="K108" s="1">
        <f t="shared" si="2"/>
        <v>107</v>
      </c>
    </row>
    <row r="109" spans="1:11" x14ac:dyDescent="0.25">
      <c r="A109" s="8">
        <v>108</v>
      </c>
      <c r="B109" s="9">
        <v>215</v>
      </c>
      <c r="C109" s="10" t="s">
        <v>150</v>
      </c>
      <c r="D109" s="11" t="s">
        <v>47</v>
      </c>
      <c r="E109" s="12" t="s">
        <v>223</v>
      </c>
      <c r="F109" s="11">
        <v>1959</v>
      </c>
      <c r="G109" s="16">
        <v>0.14042233796499204</v>
      </c>
      <c r="H109" s="13" t="s">
        <v>177</v>
      </c>
      <c r="I109" s="11">
        <v>8</v>
      </c>
      <c r="J109" s="5">
        <f>IF(B109="","",COUNTIF($D$2:D109,D109)-IF(D109="M",COUNTIF($N$2:N109,"M"))-IF(D109="F",COUNTIF($N$2:N109,"F")))</f>
        <v>24</v>
      </c>
      <c r="K109" s="1">
        <f t="shared" si="2"/>
        <v>108</v>
      </c>
    </row>
    <row r="110" spans="1:11" x14ac:dyDescent="0.25">
      <c r="A110" s="8">
        <v>109</v>
      </c>
      <c r="B110" s="9">
        <v>288</v>
      </c>
      <c r="C110" s="10" t="s">
        <v>151</v>
      </c>
      <c r="D110" s="11" t="s">
        <v>12</v>
      </c>
      <c r="E110" s="12" t="s">
        <v>33</v>
      </c>
      <c r="F110" s="11">
        <v>1968</v>
      </c>
      <c r="G110" s="15">
        <v>0.14076956018834608</v>
      </c>
      <c r="H110" s="13" t="s">
        <v>173</v>
      </c>
      <c r="I110" s="11">
        <v>36</v>
      </c>
      <c r="J110" s="5">
        <f>IF(B110="","",COUNTIF($D$2:D110,D110)-IF(D110="M",COUNTIF($N$2:N110,"M"))-IF(D110="F",COUNTIF($N$2:N110,"F")))</f>
        <v>85</v>
      </c>
      <c r="K110" s="1">
        <f t="shared" si="2"/>
        <v>109</v>
      </c>
    </row>
    <row r="111" spans="1:11" x14ac:dyDescent="0.25">
      <c r="A111" s="8">
        <v>110</v>
      </c>
      <c r="B111" s="9">
        <v>286</v>
      </c>
      <c r="C111" s="10" t="s">
        <v>152</v>
      </c>
      <c r="D111" s="11" t="s">
        <v>12</v>
      </c>
      <c r="E111" s="12" t="s">
        <v>246</v>
      </c>
      <c r="F111" s="11">
        <v>1963</v>
      </c>
      <c r="G111" s="15">
        <v>0.14097789351944812</v>
      </c>
      <c r="H111" s="13" t="s">
        <v>174</v>
      </c>
      <c r="I111" s="11">
        <v>32</v>
      </c>
      <c r="J111" s="5">
        <f>IF(B111="","",COUNTIF($D$2:D111,D111)-IF(D111="M",COUNTIF($N$2:N111,"M"))-IF(D111="F",COUNTIF($N$2:N111,"F")))</f>
        <v>86</v>
      </c>
      <c r="K111" s="1">
        <f t="shared" si="2"/>
        <v>110</v>
      </c>
    </row>
    <row r="112" spans="1:11" x14ac:dyDescent="0.25">
      <c r="A112" s="8">
        <v>111</v>
      </c>
      <c r="B112" s="9">
        <v>234</v>
      </c>
      <c r="C112" s="10" t="s">
        <v>153</v>
      </c>
      <c r="D112" s="11" t="s">
        <v>47</v>
      </c>
      <c r="E112" s="12" t="s">
        <v>33</v>
      </c>
      <c r="F112" s="11">
        <v>1964</v>
      </c>
      <c r="G112" s="15">
        <v>0.14101261574251112</v>
      </c>
      <c r="H112" s="13" t="s">
        <v>177</v>
      </c>
      <c r="I112" s="11">
        <v>9</v>
      </c>
      <c r="J112" s="5">
        <f>IF(B112="","",COUNTIF($D$2:D112,D112)-IF(D112="M",COUNTIF($N$2:N112,"M"))-IF(D112="F",COUNTIF($N$2:N112,"F")))</f>
        <v>25</v>
      </c>
      <c r="K112" s="1">
        <f t="shared" si="2"/>
        <v>111</v>
      </c>
    </row>
    <row r="113" spans="1:11" x14ac:dyDescent="0.25">
      <c r="A113" s="8">
        <v>112</v>
      </c>
      <c r="B113" s="9">
        <v>287</v>
      </c>
      <c r="C113" s="10" t="s">
        <v>154</v>
      </c>
      <c r="D113" s="11" t="s">
        <v>12</v>
      </c>
      <c r="E113" s="12" t="s">
        <v>245</v>
      </c>
      <c r="F113" s="11">
        <v>1968</v>
      </c>
      <c r="G113" s="15">
        <v>0.14102418981201481</v>
      </c>
      <c r="H113" s="13" t="s">
        <v>173</v>
      </c>
      <c r="I113" s="11">
        <v>37</v>
      </c>
      <c r="J113" s="5">
        <f>IF(B113="","",COUNTIF($D$2:D113,D113)-IF(D113="M",COUNTIF($N$2:N113,"M"))-IF(D113="F",COUNTIF($N$2:N113,"F")))</f>
        <v>87</v>
      </c>
      <c r="K113" s="1">
        <f t="shared" si="2"/>
        <v>112</v>
      </c>
    </row>
    <row r="114" spans="1:11" x14ac:dyDescent="0.25">
      <c r="A114" s="8">
        <v>113</v>
      </c>
      <c r="B114" s="9">
        <v>206</v>
      </c>
      <c r="C114" s="10" t="s">
        <v>155</v>
      </c>
      <c r="D114" s="11" t="s">
        <v>12</v>
      </c>
      <c r="E114" s="12" t="s">
        <v>156</v>
      </c>
      <c r="F114" s="11">
        <v>1970</v>
      </c>
      <c r="G114" s="15">
        <v>0.14102418981201481</v>
      </c>
      <c r="H114" s="13" t="s">
        <v>173</v>
      </c>
      <c r="I114" s="11">
        <v>38</v>
      </c>
      <c r="J114" s="5">
        <f>IF(B114="","",COUNTIF($D$2:D114,D114)-IF(D114="M",COUNTIF($N$2:N114,"M"))-IF(D114="F",COUNTIF($N$2:N114,"F")))</f>
        <v>88</v>
      </c>
      <c r="K114" s="1">
        <f t="shared" si="2"/>
        <v>113</v>
      </c>
    </row>
    <row r="115" spans="1:11" x14ac:dyDescent="0.25">
      <c r="A115" s="8">
        <v>114</v>
      </c>
      <c r="B115" s="9">
        <v>219</v>
      </c>
      <c r="C115" s="10" t="s">
        <v>157</v>
      </c>
      <c r="D115" s="11" t="s">
        <v>12</v>
      </c>
      <c r="E115" s="12" t="s">
        <v>158</v>
      </c>
      <c r="F115" s="11">
        <v>1951</v>
      </c>
      <c r="G115" s="15">
        <v>0.14104733796557412</v>
      </c>
      <c r="H115" s="13" t="s">
        <v>174</v>
      </c>
      <c r="I115" s="11">
        <v>33</v>
      </c>
      <c r="J115" s="5">
        <f>IF(B115="","",COUNTIF($D$2:D115,D115)-IF(D115="M",COUNTIF($N$2:N115,"M"))-IF(D115="F",COUNTIF($N$2:N115,"F")))</f>
        <v>89</v>
      </c>
      <c r="K115" s="1">
        <f t="shared" si="2"/>
        <v>114</v>
      </c>
    </row>
    <row r="116" spans="1:11" x14ac:dyDescent="0.25">
      <c r="A116" s="8">
        <v>115</v>
      </c>
      <c r="B116" s="9">
        <v>316</v>
      </c>
      <c r="C116" s="10" t="s">
        <v>159</v>
      </c>
      <c r="D116" s="11" t="s">
        <v>12</v>
      </c>
      <c r="E116" s="12" t="s">
        <v>33</v>
      </c>
      <c r="F116" s="11">
        <v>1978</v>
      </c>
      <c r="G116" s="15">
        <v>0.1414177083352115</v>
      </c>
      <c r="H116" s="13" t="s">
        <v>172</v>
      </c>
      <c r="I116" s="11">
        <v>16</v>
      </c>
      <c r="J116" s="5">
        <f>IF(B116="","",COUNTIF($D$2:D116,D116)-IF(D116="M",COUNTIF($N$2:N116,"M"))-IF(D116="F",COUNTIF($N$2:N116,"F")))</f>
        <v>90</v>
      </c>
      <c r="K116" s="1">
        <f t="shared" si="2"/>
        <v>115</v>
      </c>
    </row>
    <row r="117" spans="1:11" x14ac:dyDescent="0.25">
      <c r="A117" s="8">
        <v>116</v>
      </c>
      <c r="B117" s="9">
        <v>331</v>
      </c>
      <c r="C117" s="10" t="s">
        <v>160</v>
      </c>
      <c r="D117" s="11" t="s">
        <v>47</v>
      </c>
      <c r="E117" s="12" t="s">
        <v>224</v>
      </c>
      <c r="F117" s="11">
        <v>1982</v>
      </c>
      <c r="G117" s="15">
        <v>0.14506354166951496</v>
      </c>
      <c r="H117" s="13" t="s">
        <v>178</v>
      </c>
      <c r="I117" s="11">
        <v>6</v>
      </c>
      <c r="J117" s="5">
        <f>IF(B117="","",COUNTIF($D$2:D117,D117)-IF(D117="M",COUNTIF($N$2:N117,"M"))-IF(D117="F",COUNTIF($N$2:N117,"F")))</f>
        <v>26</v>
      </c>
      <c r="K117" s="1">
        <f t="shared" si="2"/>
        <v>116</v>
      </c>
    </row>
    <row r="118" spans="1:11" x14ac:dyDescent="0.25">
      <c r="A118" s="8">
        <v>117</v>
      </c>
      <c r="B118" s="9">
        <v>345</v>
      </c>
      <c r="C118" s="10" t="s">
        <v>161</v>
      </c>
      <c r="D118" s="11" t="s">
        <v>12</v>
      </c>
      <c r="E118" s="12" t="s">
        <v>94</v>
      </c>
      <c r="F118" s="11">
        <v>1967</v>
      </c>
      <c r="G118" s="15">
        <v>0.14589687500119908</v>
      </c>
      <c r="H118" s="13" t="s">
        <v>173</v>
      </c>
      <c r="I118" s="11">
        <v>39</v>
      </c>
      <c r="J118" s="5">
        <f>IF(B118="","",COUNTIF($D$2:D118,D118)-IF(D118="M",COUNTIF($N$2:N118,"M"))-IF(D118="F",COUNTIF($N$2:N118,"F")))</f>
        <v>91</v>
      </c>
      <c r="K118" s="1">
        <f t="shared" si="2"/>
        <v>117</v>
      </c>
    </row>
    <row r="119" spans="1:11" x14ac:dyDescent="0.25">
      <c r="A119" s="8">
        <v>118</v>
      </c>
      <c r="B119" s="9">
        <v>227</v>
      </c>
      <c r="C119" s="10" t="s">
        <v>162</v>
      </c>
      <c r="D119" s="11" t="s">
        <v>12</v>
      </c>
      <c r="E119" s="12" t="s">
        <v>33</v>
      </c>
      <c r="F119" s="11">
        <v>1962</v>
      </c>
      <c r="G119" s="15">
        <v>0.14860520833462942</v>
      </c>
      <c r="H119" s="13" t="s">
        <v>174</v>
      </c>
      <c r="I119" s="11">
        <v>34</v>
      </c>
      <c r="J119" s="5">
        <f>IF(B119="","",COUNTIF($D$2:D119,D119)-IF(D119="M",COUNTIF($N$2:N119,"M"))-IF(D119="F",COUNTIF($N$2:N119,"F")))</f>
        <v>92</v>
      </c>
      <c r="K119" s="1">
        <f t="shared" si="2"/>
        <v>118</v>
      </c>
    </row>
    <row r="120" spans="1:11" x14ac:dyDescent="0.25">
      <c r="A120" s="8">
        <v>119</v>
      </c>
      <c r="B120" s="9">
        <v>247</v>
      </c>
      <c r="C120" s="10" t="s">
        <v>163</v>
      </c>
      <c r="D120" s="11" t="s">
        <v>12</v>
      </c>
      <c r="E120" s="12" t="s">
        <v>29</v>
      </c>
      <c r="F120" s="11">
        <v>1985</v>
      </c>
      <c r="G120" s="15">
        <v>0.14946168981259689</v>
      </c>
      <c r="H120" s="13" t="s">
        <v>172</v>
      </c>
      <c r="I120" s="11">
        <v>17</v>
      </c>
      <c r="J120" s="5">
        <f>IF(B120="","",COUNTIF($D$2:D120,D120)-IF(D120="M",COUNTIF($N$2:N120,"M"))-IF(D120="F",COUNTIF($N$2:N120,"F")))</f>
        <v>93</v>
      </c>
      <c r="K120" s="1">
        <f t="shared" si="2"/>
        <v>119</v>
      </c>
    </row>
    <row r="121" spans="1:11" x14ac:dyDescent="0.25">
      <c r="A121" s="8">
        <v>120</v>
      </c>
      <c r="B121" s="9">
        <v>208</v>
      </c>
      <c r="C121" s="10" t="s">
        <v>164</v>
      </c>
      <c r="D121" s="11" t="s">
        <v>47</v>
      </c>
      <c r="E121" s="12" t="s">
        <v>165</v>
      </c>
      <c r="F121" s="11">
        <v>1982</v>
      </c>
      <c r="G121" s="15">
        <v>0.14992465278191958</v>
      </c>
      <c r="H121" s="13" t="s">
        <v>178</v>
      </c>
      <c r="I121" s="11">
        <v>7</v>
      </c>
      <c r="J121" s="5">
        <f>IF(B121="","",COUNTIF($D$2:D121,D121)-IF(D121="M",COUNTIF($N$2:N121,"M"))-IF(D121="F",COUNTIF($N$2:N121,"F")))</f>
        <v>27</v>
      </c>
      <c r="K121" s="1">
        <f t="shared" si="2"/>
        <v>120</v>
      </c>
    </row>
    <row r="122" spans="1:11" x14ac:dyDescent="0.25">
      <c r="A122" s="8">
        <v>121</v>
      </c>
      <c r="B122" s="9">
        <v>342</v>
      </c>
      <c r="C122" s="10" t="s">
        <v>166</v>
      </c>
      <c r="D122" s="11" t="s">
        <v>12</v>
      </c>
      <c r="E122" s="12" t="s">
        <v>40</v>
      </c>
      <c r="F122" s="11">
        <v>1983</v>
      </c>
      <c r="G122" s="15">
        <v>0.15454861111111109</v>
      </c>
      <c r="H122" s="13" t="s">
        <v>172</v>
      </c>
      <c r="I122" s="11">
        <v>18</v>
      </c>
      <c r="J122" s="5">
        <f>IF(B122="","",COUNTIF($D$2:D122,D122)-IF(D122="M",COUNTIF($N$2:N122,"M"))-IF(D122="F",COUNTIF($N$2:N122,"F")))</f>
        <v>94</v>
      </c>
      <c r="K122" s="1">
        <f t="shared" si="2"/>
        <v>121</v>
      </c>
    </row>
    <row r="123" spans="1:11" x14ac:dyDescent="0.25">
      <c r="A123" s="8">
        <v>122</v>
      </c>
      <c r="B123" s="9">
        <v>343</v>
      </c>
      <c r="C123" s="10" t="s">
        <v>167</v>
      </c>
      <c r="D123" s="11" t="s">
        <v>47</v>
      </c>
      <c r="E123" s="12" t="s">
        <v>40</v>
      </c>
      <c r="F123" s="11">
        <v>1959</v>
      </c>
      <c r="G123" s="15">
        <v>0.15456018518518519</v>
      </c>
      <c r="H123" s="13" t="s">
        <v>177</v>
      </c>
      <c r="I123" s="11">
        <v>10</v>
      </c>
      <c r="J123" s="5">
        <f>IF(B123="","",COUNTIF($D$2:D123,D123)-IF(D123="M",COUNTIF($N$2:N123,"M"))-IF(D123="F",COUNTIF($N$2:N123,"F")))</f>
        <v>28</v>
      </c>
      <c r="K123" s="1">
        <f t="shared" si="2"/>
        <v>122</v>
      </c>
    </row>
    <row r="124" spans="1:11" x14ac:dyDescent="0.25">
      <c r="A124" s="8">
        <v>123</v>
      </c>
      <c r="B124" s="9">
        <v>297</v>
      </c>
      <c r="C124" s="10" t="s">
        <v>168</v>
      </c>
      <c r="D124" s="11" t="s">
        <v>12</v>
      </c>
      <c r="E124" s="12" t="s">
        <v>224</v>
      </c>
      <c r="F124" s="11">
        <v>1961</v>
      </c>
      <c r="G124" s="15">
        <v>0.15703703703703703</v>
      </c>
      <c r="H124" s="13" t="s">
        <v>174</v>
      </c>
      <c r="I124" s="11">
        <v>35</v>
      </c>
      <c r="J124" s="5">
        <f>IF(B124="","",COUNTIF($D$2:D124,D124)-IF(D124="M",COUNTIF($N$2:N124,"M"))-IF(D124="F",COUNTIF($N$2:N124,"F")))</f>
        <v>95</v>
      </c>
      <c r="K124" s="1">
        <f t="shared" si="2"/>
        <v>123</v>
      </c>
    </row>
    <row r="125" spans="1:11" x14ac:dyDescent="0.25">
      <c r="A125" s="8">
        <v>124</v>
      </c>
      <c r="B125" s="9">
        <v>303</v>
      </c>
      <c r="C125" s="10" t="s">
        <v>169</v>
      </c>
      <c r="D125" s="11" t="s">
        <v>47</v>
      </c>
      <c r="E125" s="12" t="s">
        <v>224</v>
      </c>
      <c r="F125" s="11">
        <v>1987</v>
      </c>
      <c r="G125" s="15">
        <v>0.16901620370370371</v>
      </c>
      <c r="H125" s="13" t="s">
        <v>178</v>
      </c>
      <c r="I125" s="11">
        <v>8</v>
      </c>
      <c r="J125" s="5">
        <f>IF(B125="","",COUNTIF($D$2:D125,D125)-IF(D125="M",COUNTIF($N$2:N125,"M"))-IF(D125="F",COUNTIF($N$2:N125,"F")))</f>
        <v>29</v>
      </c>
      <c r="K125" s="1">
        <f t="shared" si="2"/>
        <v>124</v>
      </c>
    </row>
    <row r="126" spans="1:11" x14ac:dyDescent="0.25">
      <c r="A126" s="8">
        <v>125</v>
      </c>
      <c r="B126" s="9">
        <v>296</v>
      </c>
      <c r="C126" s="10" t="s">
        <v>170</v>
      </c>
      <c r="D126" s="11" t="s">
        <v>47</v>
      </c>
      <c r="E126" s="12" t="s">
        <v>224</v>
      </c>
      <c r="F126" s="11">
        <v>1966</v>
      </c>
      <c r="G126" s="16">
        <v>0.16902777777777778</v>
      </c>
      <c r="H126" s="13" t="s">
        <v>177</v>
      </c>
      <c r="I126" s="11">
        <v>11</v>
      </c>
      <c r="J126" s="5">
        <f>IF(B126="","",COUNTIF($D$2:D126,D126)-IF(D126="M",COUNTIF($N$2:N126,"M"))-IF(D126="F",COUNTIF($N$2:N126,"F")))</f>
        <v>30</v>
      </c>
      <c r="K126" s="1">
        <f t="shared" si="2"/>
        <v>125</v>
      </c>
    </row>
    <row r="127" spans="1:11" x14ac:dyDescent="0.25">
      <c r="I127" s="1"/>
      <c r="J127" s="5" t="str">
        <f>IF(B127="","",COUNTIF($D$2:D127,D127)-IF(D127="M",COUNTIF($N$2:N127,"M"))-IF(D127="F",COUNTIF($N$2:N127,"F")))</f>
        <v/>
      </c>
      <c r="K127" s="1">
        <f t="shared" si="2"/>
        <v>0</v>
      </c>
    </row>
    <row r="128" spans="1:11" x14ac:dyDescent="0.25">
      <c r="I128" s="1"/>
      <c r="J128" s="5" t="str">
        <f>IF(B128="","",COUNTIF($D$2:D128,D128)-IF(D128="M",COUNTIF($N$2:N128,"M"))-IF(D128="F",COUNTIF($N$2:N128,"F")))</f>
        <v/>
      </c>
      <c r="K128" s="1">
        <f t="shared" si="2"/>
        <v>0</v>
      </c>
    </row>
    <row r="129" spans="9:11" x14ac:dyDescent="0.25">
      <c r="I129" s="1"/>
      <c r="J129" s="5" t="str">
        <f>IF(B129="","",COUNTIF($D$2:D129,D129)-IF(D129="M",COUNTIF($N$2:N129,"M"))-IF(D129="F",COUNTIF($N$2:N129,"F")))</f>
        <v/>
      </c>
      <c r="K129" s="1">
        <f t="shared" si="2"/>
        <v>0</v>
      </c>
    </row>
    <row r="130" spans="9:11" x14ac:dyDescent="0.25">
      <c r="I130" s="1"/>
      <c r="J130" s="5" t="str">
        <f>IF(B130="","",COUNTIF($D$2:D130,D130)-IF(D130="M",COUNTIF($N$2:N130,"M"))-IF(D130="F",COUNTIF($N$2:N130,"F")))</f>
        <v/>
      </c>
      <c r="K130" s="1">
        <f t="shared" si="2"/>
        <v>0</v>
      </c>
    </row>
    <row r="131" spans="9:11" x14ac:dyDescent="0.25">
      <c r="I131" s="1"/>
      <c r="J131" s="5" t="str">
        <f>IF(B131="","",COUNTIF($D$2:D131,D131)-IF(D131="M",COUNTIF($N$2:N131,"M"))-IF(D131="F",COUNTIF($N$2:N131,"F")))</f>
        <v/>
      </c>
      <c r="K131" s="1">
        <f t="shared" si="2"/>
        <v>0</v>
      </c>
    </row>
    <row r="132" spans="9:11" x14ac:dyDescent="0.25">
      <c r="I132" s="1"/>
      <c r="J132" s="5" t="str">
        <f>IF(B132="","",COUNTIF($D$2:D132,D132)-IF(D132="M",COUNTIF($N$2:N132,"M"))-IF(D132="F",COUNTIF($N$2:N132,"F")))</f>
        <v/>
      </c>
      <c r="K132" s="1">
        <f t="shared" si="2"/>
        <v>0</v>
      </c>
    </row>
    <row r="133" spans="9:11" x14ac:dyDescent="0.25">
      <c r="I133" s="1"/>
      <c r="J133" s="5" t="str">
        <f>IF(B133="","",COUNTIF($D$2:D133,D133)-IF(D133="M",COUNTIF($N$2:N133,"M"))-IF(D133="F",COUNTIF($N$2:N133,"F")))</f>
        <v/>
      </c>
      <c r="K133" s="1">
        <f t="shared" si="2"/>
        <v>0</v>
      </c>
    </row>
    <row r="134" spans="9:11" x14ac:dyDescent="0.25">
      <c r="I134" s="1"/>
      <c r="J134" s="5" t="str">
        <f>IF(B134="","",COUNTIF($D$2:D134,D134)-IF(D134="M",COUNTIF($N$2:N134,"M"))-IF(D134="F",COUNTIF($N$2:N134,"F")))</f>
        <v/>
      </c>
      <c r="K134" s="1">
        <f t="shared" si="2"/>
        <v>0</v>
      </c>
    </row>
    <row r="135" spans="9:11" x14ac:dyDescent="0.25">
      <c r="I135" s="1"/>
      <c r="J135" s="5" t="str">
        <f>IF(B135="","",COUNTIF($D$2:D135,D135)-IF(D135="M",COUNTIF($N$2:N135,"M"))-IF(D135="F",COUNTIF($N$2:N135,"F")))</f>
        <v/>
      </c>
      <c r="K135" s="1">
        <f t="shared" ref="K135:K198" si="3">A135</f>
        <v>0</v>
      </c>
    </row>
    <row r="136" spans="9:11" x14ac:dyDescent="0.25">
      <c r="I136" s="1"/>
      <c r="J136" s="5" t="str">
        <f>IF(B136="","",COUNTIF($D$2:D136,D136)-IF(D136="M",COUNTIF($N$2:N136,"M"))-IF(D136="F",COUNTIF($N$2:N136,"F")))</f>
        <v/>
      </c>
      <c r="K136" s="1">
        <f t="shared" si="3"/>
        <v>0</v>
      </c>
    </row>
    <row r="137" spans="9:11" x14ac:dyDescent="0.25">
      <c r="I137" s="1"/>
      <c r="J137" s="5" t="str">
        <f>IF(B137="","",COUNTIF($D$2:D137,D137)-IF(D137="M",COUNTIF($N$2:N137,"M"))-IF(D137="F",COUNTIF($N$2:N137,"F")))</f>
        <v/>
      </c>
      <c r="K137" s="1">
        <f t="shared" si="3"/>
        <v>0</v>
      </c>
    </row>
    <row r="138" spans="9:11" x14ac:dyDescent="0.25">
      <c r="I138" s="1"/>
      <c r="J138" s="5" t="str">
        <f>IF(B138="","",COUNTIF($D$2:D138,D138)-IF(D138="M",COUNTIF($N$2:N138,"M"))-IF(D138="F",COUNTIF($N$2:N138,"F")))</f>
        <v/>
      </c>
      <c r="K138" s="1">
        <f t="shared" si="3"/>
        <v>0</v>
      </c>
    </row>
    <row r="139" spans="9:11" x14ac:dyDescent="0.25">
      <c r="I139" s="1"/>
      <c r="J139" s="5" t="str">
        <f>IF(B139="","",COUNTIF($D$2:D139,D139)-IF(D139="M",COUNTIF($N$2:N139,"M"))-IF(D139="F",COUNTIF($N$2:N139,"F")))</f>
        <v/>
      </c>
      <c r="K139" s="1">
        <f t="shared" si="3"/>
        <v>0</v>
      </c>
    </row>
    <row r="140" spans="9:11" x14ac:dyDescent="0.25">
      <c r="I140" s="1"/>
      <c r="J140" s="5" t="str">
        <f>IF(B140="","",COUNTIF($D$2:D140,D140)-IF(D140="M",COUNTIF($N$2:N140,"M"))-IF(D140="F",COUNTIF($N$2:N140,"F")))</f>
        <v/>
      </c>
      <c r="K140" s="1">
        <f t="shared" si="3"/>
        <v>0</v>
      </c>
    </row>
    <row r="141" spans="9:11" x14ac:dyDescent="0.25">
      <c r="I141" s="1"/>
      <c r="J141" s="5" t="str">
        <f>IF(B141="","",COUNTIF($D$2:D141,D141)-IF(D141="M",COUNTIF($N$2:N141,"M"))-IF(D141="F",COUNTIF($N$2:N141,"F")))</f>
        <v/>
      </c>
      <c r="K141" s="1">
        <f t="shared" si="3"/>
        <v>0</v>
      </c>
    </row>
    <row r="142" spans="9:11" x14ac:dyDescent="0.25">
      <c r="I142" s="1"/>
      <c r="J142" s="5" t="str">
        <f>IF(B142="","",COUNTIF($D$2:D142,D142)-IF(D142="M",COUNTIF($N$2:N142,"M"))-IF(D142="F",COUNTIF($N$2:N142,"F")))</f>
        <v/>
      </c>
      <c r="K142" s="1">
        <f t="shared" si="3"/>
        <v>0</v>
      </c>
    </row>
    <row r="143" spans="9:11" x14ac:dyDescent="0.25">
      <c r="I143" s="1"/>
      <c r="J143" s="5" t="str">
        <f>IF(B143="","",COUNTIF($D$2:D143,D143)-IF(D143="M",COUNTIF($N$2:N143,"M"))-IF(D143="F",COUNTIF($N$2:N143,"F")))</f>
        <v/>
      </c>
      <c r="K143" s="1">
        <f t="shared" si="3"/>
        <v>0</v>
      </c>
    </row>
    <row r="144" spans="9:11" x14ac:dyDescent="0.25">
      <c r="I144" s="1"/>
      <c r="J144" s="5" t="str">
        <f>IF(B144="","",COUNTIF($D$2:D144,D144)-IF(D144="M",COUNTIF($N$2:N144,"M"))-IF(D144="F",COUNTIF($N$2:N144,"F")))</f>
        <v/>
      </c>
      <c r="K144" s="1">
        <f t="shared" si="3"/>
        <v>0</v>
      </c>
    </row>
    <row r="145" spans="9:11" x14ac:dyDescent="0.25">
      <c r="I145" s="1"/>
      <c r="J145" s="5" t="str">
        <f>IF(B145="","",COUNTIF($D$2:D145,D145)-IF(D145="M",COUNTIF($N$2:N145,"M"))-IF(D145="F",COUNTIF($N$2:N145,"F")))</f>
        <v/>
      </c>
      <c r="K145" s="1">
        <f t="shared" si="3"/>
        <v>0</v>
      </c>
    </row>
    <row r="146" spans="9:11" x14ac:dyDescent="0.25">
      <c r="I146" s="1"/>
      <c r="J146" s="5" t="str">
        <f>IF(B146="","",COUNTIF($D$2:D146,D146)-IF(D146="M",COUNTIF($N$2:N146,"M"))-IF(D146="F",COUNTIF($N$2:N146,"F")))</f>
        <v/>
      </c>
      <c r="K146" s="1">
        <f t="shared" si="3"/>
        <v>0</v>
      </c>
    </row>
    <row r="147" spans="9:11" x14ac:dyDescent="0.25">
      <c r="I147" s="1"/>
      <c r="J147" s="5" t="str">
        <f>IF(B147="","",COUNTIF($D$2:D147,D147)-IF(D147="M",COUNTIF($N$2:N147,"M"))-IF(D147="F",COUNTIF($N$2:N147,"F")))</f>
        <v/>
      </c>
      <c r="K147" s="1">
        <f t="shared" si="3"/>
        <v>0</v>
      </c>
    </row>
    <row r="148" spans="9:11" x14ac:dyDescent="0.25">
      <c r="I148" s="1"/>
      <c r="J148" s="5" t="str">
        <f>IF(B148="","",COUNTIF($D$2:D148,D148)-IF(D148="M",COUNTIF($N$2:N148,"M"))-IF(D148="F",COUNTIF($N$2:N148,"F")))</f>
        <v/>
      </c>
      <c r="K148" s="1">
        <f t="shared" si="3"/>
        <v>0</v>
      </c>
    </row>
    <row r="149" spans="9:11" x14ac:dyDescent="0.25">
      <c r="I149" s="1"/>
      <c r="J149" s="5" t="str">
        <f>IF(B149="","",COUNTIF($D$2:D149,D149)-IF(D149="M",COUNTIF($N$2:N149,"M"))-IF(D149="F",COUNTIF($N$2:N149,"F")))</f>
        <v/>
      </c>
      <c r="K149" s="1">
        <f t="shared" si="3"/>
        <v>0</v>
      </c>
    </row>
    <row r="150" spans="9:11" x14ac:dyDescent="0.25">
      <c r="I150" s="1"/>
      <c r="J150" s="5" t="str">
        <f>IF(B150="","",COUNTIF($D$2:D150,D150)-IF(D150="M",COUNTIF($N$2:N150,"M"))-IF(D150="F",COUNTIF($N$2:N150,"F")))</f>
        <v/>
      </c>
      <c r="K150" s="1">
        <f t="shared" si="3"/>
        <v>0</v>
      </c>
    </row>
    <row r="151" spans="9:11" x14ac:dyDescent="0.25">
      <c r="I151" s="1"/>
      <c r="J151" s="5" t="str">
        <f>IF(B151="","",COUNTIF($D$2:D151,D151)-IF(D151="M",COUNTIF($N$2:N151,"M"))-IF(D151="F",COUNTIF($N$2:N151,"F")))</f>
        <v/>
      </c>
      <c r="K151" s="1">
        <f t="shared" si="3"/>
        <v>0</v>
      </c>
    </row>
    <row r="152" spans="9:11" x14ac:dyDescent="0.25">
      <c r="I152" s="1"/>
      <c r="J152" s="5" t="str">
        <f>IF(B152="","",COUNTIF($D$2:D152,D152)-IF(D152="M",COUNTIF($N$2:N152,"M"))-IF(D152="F",COUNTIF($N$2:N152,"F")))</f>
        <v/>
      </c>
      <c r="K152" s="1">
        <f t="shared" si="3"/>
        <v>0</v>
      </c>
    </row>
    <row r="153" spans="9:11" x14ac:dyDescent="0.25">
      <c r="I153" s="1"/>
      <c r="J153" s="5" t="str">
        <f>IF(B153="","",COUNTIF($D$2:D153,D153)-IF(D153="M",COUNTIF($N$2:N153,"M"))-IF(D153="F",COUNTIF($N$2:N153,"F")))</f>
        <v/>
      </c>
      <c r="K153" s="1">
        <f t="shared" si="3"/>
        <v>0</v>
      </c>
    </row>
    <row r="154" spans="9:11" x14ac:dyDescent="0.25">
      <c r="I154" s="1"/>
      <c r="J154" s="5" t="str">
        <f>IF(B154="","",COUNTIF($D$2:D154,D154)-IF(D154="M",COUNTIF($N$2:N154,"M"))-IF(D154="F",COUNTIF($N$2:N154,"F")))</f>
        <v/>
      </c>
      <c r="K154" s="1">
        <f t="shared" si="3"/>
        <v>0</v>
      </c>
    </row>
    <row r="155" spans="9:11" x14ac:dyDescent="0.25">
      <c r="I155" s="1"/>
      <c r="J155" s="5" t="str">
        <f>IF(B155="","",COUNTIF($D$2:D155,D155)-IF(D155="M",COUNTIF($N$2:N155,"M"))-IF(D155="F",COUNTIF($N$2:N155,"F")))</f>
        <v/>
      </c>
      <c r="K155" s="1">
        <f t="shared" si="3"/>
        <v>0</v>
      </c>
    </row>
    <row r="156" spans="9:11" x14ac:dyDescent="0.25">
      <c r="I156" s="1"/>
      <c r="J156" s="5" t="str">
        <f>IF(B156="","",COUNTIF($D$2:D156,D156)-IF(D156="M",COUNTIF($N$2:N156,"M"))-IF(D156="F",COUNTIF($N$2:N156,"F")))</f>
        <v/>
      </c>
      <c r="K156" s="1">
        <f t="shared" si="3"/>
        <v>0</v>
      </c>
    </row>
    <row r="157" spans="9:11" x14ac:dyDescent="0.25">
      <c r="I157" s="1"/>
      <c r="J157" s="5" t="str">
        <f>IF(B157="","",COUNTIF($D$2:D157,D157)-IF(D157="M",COUNTIF($N$2:N157,"M"))-IF(D157="F",COUNTIF($N$2:N157,"F")))</f>
        <v/>
      </c>
      <c r="K157" s="1">
        <f t="shared" si="3"/>
        <v>0</v>
      </c>
    </row>
    <row r="158" spans="9:11" x14ac:dyDescent="0.25">
      <c r="I158" s="1"/>
      <c r="J158" s="5" t="str">
        <f>IF(B158="","",COUNTIF($D$2:D158,D158)-IF(D158="M",COUNTIF($N$2:N158,"M"))-IF(D158="F",COUNTIF($N$2:N158,"F")))</f>
        <v/>
      </c>
      <c r="K158" s="1">
        <f t="shared" si="3"/>
        <v>0</v>
      </c>
    </row>
    <row r="159" spans="9:11" x14ac:dyDescent="0.25">
      <c r="I159" s="1"/>
      <c r="J159" s="5" t="str">
        <f>IF(B159="","",COUNTIF($D$2:D159,D159)-IF(D159="M",COUNTIF($N$2:N159,"M"))-IF(D159="F",COUNTIF($N$2:N159,"F")))</f>
        <v/>
      </c>
      <c r="K159" s="1">
        <f t="shared" si="3"/>
        <v>0</v>
      </c>
    </row>
    <row r="160" spans="9:11" x14ac:dyDescent="0.25">
      <c r="I160" s="1"/>
      <c r="J160" s="5" t="str">
        <f>IF(B160="","",COUNTIF($D$2:D160,D160)-IF(D160="M",COUNTIF($N$2:N160,"M"))-IF(D160="F",COUNTIF($N$2:N160,"F")))</f>
        <v/>
      </c>
      <c r="K160" s="1">
        <f t="shared" si="3"/>
        <v>0</v>
      </c>
    </row>
    <row r="161" spans="9:11" x14ac:dyDescent="0.25">
      <c r="I161" s="1"/>
      <c r="J161" s="5" t="str">
        <f>IF(B161="","",COUNTIF($D$2:D161,D161)-IF(D161="M",COUNTIF($N$2:N161,"M"))-IF(D161="F",COUNTIF($N$2:N161,"F")))</f>
        <v/>
      </c>
      <c r="K161" s="1">
        <f t="shared" si="3"/>
        <v>0</v>
      </c>
    </row>
    <row r="162" spans="9:11" x14ac:dyDescent="0.25">
      <c r="I162" s="1"/>
      <c r="J162" s="5" t="str">
        <f>IF(B162="","",COUNTIF($D$2:D162,D162)-IF(D162="M",COUNTIF($N$2:N162,"M"))-IF(D162="F",COUNTIF($N$2:N162,"F")))</f>
        <v/>
      </c>
      <c r="K162" s="1">
        <f t="shared" si="3"/>
        <v>0</v>
      </c>
    </row>
    <row r="163" spans="9:11" x14ac:dyDescent="0.25">
      <c r="I163" s="1"/>
      <c r="J163" s="5" t="str">
        <f>IF(B163="","",COUNTIF($D$2:D163,D163)-IF(D163="M",COUNTIF($N$2:N163,"M"))-IF(D163="F",COUNTIF($N$2:N163,"F")))</f>
        <v/>
      </c>
      <c r="K163" s="1">
        <f t="shared" si="3"/>
        <v>0</v>
      </c>
    </row>
    <row r="164" spans="9:11" x14ac:dyDescent="0.25">
      <c r="I164" s="1"/>
      <c r="J164" s="5" t="str">
        <f>IF(B164="","",COUNTIF($D$2:D164,D164)-IF(D164="M",COUNTIF($N$2:N164,"M"))-IF(D164="F",COUNTIF($N$2:N164,"F")))</f>
        <v/>
      </c>
      <c r="K164" s="1">
        <f t="shared" si="3"/>
        <v>0</v>
      </c>
    </row>
    <row r="165" spans="9:11" x14ac:dyDescent="0.25">
      <c r="I165" s="1"/>
      <c r="J165" s="5" t="str">
        <f>IF(B165="","",COUNTIF($D$2:D165,D165)-IF(D165="M",COUNTIF($N$2:N165,"M"))-IF(D165="F",COUNTIF($N$2:N165,"F")))</f>
        <v/>
      </c>
      <c r="K165" s="1">
        <f t="shared" si="3"/>
        <v>0</v>
      </c>
    </row>
    <row r="166" spans="9:11" x14ac:dyDescent="0.25">
      <c r="I166" s="1"/>
      <c r="J166" s="5" t="str">
        <f>IF(B166="","",COUNTIF($D$2:D166,D166)-IF(D166="M",COUNTIF($N$2:N166,"M"))-IF(D166="F",COUNTIF($N$2:N166,"F")))</f>
        <v/>
      </c>
      <c r="K166" s="1">
        <f t="shared" si="3"/>
        <v>0</v>
      </c>
    </row>
    <row r="167" spans="9:11" x14ac:dyDescent="0.25">
      <c r="I167" s="1"/>
      <c r="J167" s="5" t="str">
        <f>IF(B167="","",COUNTIF($D$2:D167,D167)-IF(D167="M",COUNTIF($N$2:N167,"M"))-IF(D167="F",COUNTIF($N$2:N167,"F")))</f>
        <v/>
      </c>
      <c r="K167" s="1">
        <f t="shared" si="3"/>
        <v>0</v>
      </c>
    </row>
    <row r="168" spans="9:11" x14ac:dyDescent="0.25">
      <c r="I168" s="1"/>
      <c r="J168" s="5" t="str">
        <f>IF(B168="","",COUNTIF($D$2:D168,D168)-IF(D168="M",COUNTIF($N$2:N168,"M"))-IF(D168="F",COUNTIF($N$2:N168,"F")))</f>
        <v/>
      </c>
      <c r="K168" s="1">
        <f t="shared" si="3"/>
        <v>0</v>
      </c>
    </row>
    <row r="169" spans="9:11" x14ac:dyDescent="0.25">
      <c r="I169" s="1"/>
      <c r="J169" s="5" t="str">
        <f>IF(B169="","",COUNTIF($D$2:D169,D169)-IF(D169="M",COUNTIF($N$2:N169,"M"))-IF(D169="F",COUNTIF($N$2:N169,"F")))</f>
        <v/>
      </c>
      <c r="K169" s="1">
        <f t="shared" si="3"/>
        <v>0</v>
      </c>
    </row>
    <row r="170" spans="9:11" x14ac:dyDescent="0.25">
      <c r="I170" s="1"/>
      <c r="J170" s="5" t="str">
        <f>IF(B170="","",COUNTIF($D$2:D170,D170)-IF(D170="M",COUNTIF($N$2:N170,"M"))-IF(D170="F",COUNTIF($N$2:N170,"F")))</f>
        <v/>
      </c>
      <c r="K170" s="1">
        <f t="shared" si="3"/>
        <v>0</v>
      </c>
    </row>
    <row r="171" spans="9:11" x14ac:dyDescent="0.25">
      <c r="I171" s="1"/>
      <c r="J171" s="5" t="str">
        <f>IF(B171="","",COUNTIF($D$2:D171,D171)-IF(D171="M",COUNTIF($N$2:N171,"M"))-IF(D171="F",COUNTIF($N$2:N171,"F")))</f>
        <v/>
      </c>
      <c r="K171" s="1">
        <f t="shared" si="3"/>
        <v>0</v>
      </c>
    </row>
    <row r="172" spans="9:11" x14ac:dyDescent="0.25">
      <c r="I172" s="1"/>
      <c r="J172" s="5" t="str">
        <f>IF(B172="","",COUNTIF($D$2:D172,D172)-IF(D172="M",COUNTIF($N$2:N172,"M"))-IF(D172="F",COUNTIF($N$2:N172,"F")))</f>
        <v/>
      </c>
      <c r="K172" s="1">
        <f t="shared" si="3"/>
        <v>0</v>
      </c>
    </row>
    <row r="173" spans="9:11" x14ac:dyDescent="0.25">
      <c r="I173" s="1"/>
      <c r="J173" s="5" t="str">
        <f>IF(B173="","",COUNTIF($D$2:D173,D173)-IF(D173="M",COUNTIF($N$2:N173,"M"))-IF(D173="F",COUNTIF($N$2:N173,"F")))</f>
        <v/>
      </c>
      <c r="K173" s="1">
        <f t="shared" si="3"/>
        <v>0</v>
      </c>
    </row>
    <row r="174" spans="9:11" x14ac:dyDescent="0.25">
      <c r="I174" s="1"/>
      <c r="J174" s="5" t="str">
        <f>IF(B174="","",COUNTIF($D$2:D174,D174)-IF(D174="M",COUNTIF($N$2:N174,"M"))-IF(D174="F",COUNTIF($N$2:N174,"F")))</f>
        <v/>
      </c>
      <c r="K174" s="1">
        <f t="shared" si="3"/>
        <v>0</v>
      </c>
    </row>
    <row r="175" spans="9:11" x14ac:dyDescent="0.25">
      <c r="I175" s="1"/>
      <c r="J175" s="5" t="str">
        <f>IF(B175="","",COUNTIF($D$2:D175,D175)-IF(D175="M",COUNTIF($N$2:N175,"M"))-IF(D175="F",COUNTIF($N$2:N175,"F")))</f>
        <v/>
      </c>
      <c r="K175" s="1">
        <f t="shared" si="3"/>
        <v>0</v>
      </c>
    </row>
    <row r="176" spans="9:11" x14ac:dyDescent="0.25">
      <c r="I176" s="1"/>
      <c r="J176" s="5" t="str">
        <f>IF(B176="","",COUNTIF($D$2:D176,D176)-IF(D176="M",COUNTIF($N$2:N176,"M"))-IF(D176="F",COUNTIF($N$2:N176,"F")))</f>
        <v/>
      </c>
      <c r="K176" s="1">
        <f t="shared" si="3"/>
        <v>0</v>
      </c>
    </row>
    <row r="177" spans="9:11" x14ac:dyDescent="0.25">
      <c r="I177" s="1"/>
      <c r="J177" s="5" t="str">
        <f>IF(B177="","",COUNTIF($D$2:D177,D177)-IF(D177="M",COUNTIF($N$2:N177,"M"))-IF(D177="F",COUNTIF($N$2:N177,"F")))</f>
        <v/>
      </c>
      <c r="K177" s="1">
        <f t="shared" si="3"/>
        <v>0</v>
      </c>
    </row>
    <row r="178" spans="9:11" x14ac:dyDescent="0.25">
      <c r="I178" s="1"/>
      <c r="J178" s="5" t="str">
        <f>IF(B178="","",COUNTIF($D$2:D178,D178)-IF(D178="M",COUNTIF($N$2:N178,"M"))-IF(D178="F",COUNTIF($N$2:N178,"F")))</f>
        <v/>
      </c>
      <c r="K178" s="1">
        <f t="shared" si="3"/>
        <v>0</v>
      </c>
    </row>
    <row r="179" spans="9:11" x14ac:dyDescent="0.25">
      <c r="I179" s="1"/>
      <c r="J179" s="5" t="str">
        <f>IF(B179="","",COUNTIF($D$2:D179,D179)-IF(D179="M",COUNTIF($N$2:N179,"M"))-IF(D179="F",COUNTIF($N$2:N179,"F")))</f>
        <v/>
      </c>
      <c r="K179" s="1">
        <f t="shared" si="3"/>
        <v>0</v>
      </c>
    </row>
    <row r="180" spans="9:11" x14ac:dyDescent="0.25">
      <c r="I180" s="1"/>
      <c r="J180" s="5" t="str">
        <f>IF(B180="","",COUNTIF($D$2:D180,D180)-IF(D180="M",COUNTIF($N$2:N180,"M"))-IF(D180="F",COUNTIF($N$2:N180,"F")))</f>
        <v/>
      </c>
      <c r="K180" s="1">
        <f t="shared" si="3"/>
        <v>0</v>
      </c>
    </row>
    <row r="181" spans="9:11" x14ac:dyDescent="0.25">
      <c r="I181" s="1"/>
      <c r="J181" s="5" t="str">
        <f>IF(B181="","",COUNTIF($D$2:D181,D181)-IF(D181="M",COUNTIF($N$2:N181,"M"))-IF(D181="F",COUNTIF($N$2:N181,"F")))</f>
        <v/>
      </c>
      <c r="K181" s="1">
        <f t="shared" si="3"/>
        <v>0</v>
      </c>
    </row>
    <row r="182" spans="9:11" x14ac:dyDescent="0.25">
      <c r="I182" s="1"/>
      <c r="J182" s="5" t="str">
        <f>IF(B182="","",COUNTIF($D$2:D182,D182)-IF(D182="M",COUNTIF($N$2:N182,"M"))-IF(D182="F",COUNTIF($N$2:N182,"F")))</f>
        <v/>
      </c>
      <c r="K182" s="1">
        <f t="shared" si="3"/>
        <v>0</v>
      </c>
    </row>
    <row r="183" spans="9:11" x14ac:dyDescent="0.25">
      <c r="I183" s="1"/>
      <c r="J183" s="5" t="str">
        <f>IF(B183="","",COUNTIF($D$2:D183,D183)-IF(D183="M",COUNTIF($N$2:N183,"M"))-IF(D183="F",COUNTIF($N$2:N183,"F")))</f>
        <v/>
      </c>
      <c r="K183" s="1">
        <f t="shared" si="3"/>
        <v>0</v>
      </c>
    </row>
    <row r="184" spans="9:11" x14ac:dyDescent="0.25">
      <c r="I184" s="1"/>
      <c r="J184" s="5" t="str">
        <f>IF(B184="","",COUNTIF($D$2:D184,D184)-IF(D184="M",COUNTIF($N$2:N184,"M"))-IF(D184="F",COUNTIF($N$2:N184,"F")))</f>
        <v/>
      </c>
      <c r="K184" s="1">
        <f t="shared" si="3"/>
        <v>0</v>
      </c>
    </row>
    <row r="185" spans="9:11" x14ac:dyDescent="0.25">
      <c r="I185" s="1"/>
      <c r="J185" s="5" t="str">
        <f>IF(B185="","",COUNTIF($D$2:D185,D185)-IF(D185="M",COUNTIF($N$2:N185,"M"))-IF(D185="F",COUNTIF($N$2:N185,"F")))</f>
        <v/>
      </c>
      <c r="K185" s="1">
        <f t="shared" si="3"/>
        <v>0</v>
      </c>
    </row>
    <row r="186" spans="9:11" x14ac:dyDescent="0.25">
      <c r="I186" s="1"/>
      <c r="J186" s="5" t="str">
        <f>IF(B186="","",COUNTIF($D$2:D186,D186)-IF(D186="M",COUNTIF($N$2:N186,"M"))-IF(D186="F",COUNTIF($N$2:N186,"F")))</f>
        <v/>
      </c>
      <c r="K186" s="1">
        <f t="shared" si="3"/>
        <v>0</v>
      </c>
    </row>
    <row r="187" spans="9:11" x14ac:dyDescent="0.25">
      <c r="I187" s="1"/>
      <c r="J187" s="5" t="str">
        <f>IF(B187="","",COUNTIF($D$2:D187,D187)-IF(D187="M",COUNTIF($N$2:N187,"M"))-IF(D187="F",COUNTIF($N$2:N187,"F")))</f>
        <v/>
      </c>
      <c r="K187" s="1">
        <f t="shared" si="3"/>
        <v>0</v>
      </c>
    </row>
    <row r="188" spans="9:11" x14ac:dyDescent="0.25">
      <c r="I188" s="1"/>
      <c r="J188" s="5" t="str">
        <f>IF(B188="","",COUNTIF($D$2:D188,D188)-IF(D188="M",COUNTIF($N$2:N188,"M"))-IF(D188="F",COUNTIF($N$2:N188,"F")))</f>
        <v/>
      </c>
      <c r="K188" s="1">
        <f t="shared" si="3"/>
        <v>0</v>
      </c>
    </row>
    <row r="189" spans="9:11" x14ac:dyDescent="0.25">
      <c r="I189" s="1"/>
      <c r="J189" s="5" t="str">
        <f>IF(B189="","",COUNTIF($D$2:D189,D189)-IF(D189="M",COUNTIF($N$2:N189,"M"))-IF(D189="F",COUNTIF($N$2:N189,"F")))</f>
        <v/>
      </c>
      <c r="K189" s="1">
        <f t="shared" si="3"/>
        <v>0</v>
      </c>
    </row>
    <row r="190" spans="9:11" x14ac:dyDescent="0.25">
      <c r="I190" s="1"/>
      <c r="J190" s="5" t="str">
        <f>IF(B190="","",COUNTIF($D$2:D190,D190)-IF(D190="M",COUNTIF($N$2:N190,"M"))-IF(D190="F",COUNTIF($N$2:N190,"F")))</f>
        <v/>
      </c>
      <c r="K190" s="1">
        <f t="shared" si="3"/>
        <v>0</v>
      </c>
    </row>
    <row r="191" spans="9:11" x14ac:dyDescent="0.25">
      <c r="I191" s="1"/>
      <c r="J191" s="5" t="str">
        <f>IF(B191="","",COUNTIF($D$2:D191,D191)-IF(D191="M",COUNTIF($N$2:N191,"M"))-IF(D191="F",COUNTIF($N$2:N191,"F")))</f>
        <v/>
      </c>
      <c r="K191" s="1">
        <f t="shared" si="3"/>
        <v>0</v>
      </c>
    </row>
    <row r="192" spans="9:11" x14ac:dyDescent="0.25">
      <c r="I192" s="1"/>
      <c r="J192" s="5" t="str">
        <f>IF(B192="","",COUNTIF($D$2:D192,D192)-IF(D192="M",COUNTIF($N$2:N192,"M"))-IF(D192="F",COUNTIF($N$2:N192,"F")))</f>
        <v/>
      </c>
      <c r="K192" s="1">
        <f t="shared" si="3"/>
        <v>0</v>
      </c>
    </row>
    <row r="193" spans="9:11" x14ac:dyDescent="0.25">
      <c r="I193" s="1"/>
      <c r="J193" s="5" t="str">
        <f>IF(B193="","",COUNTIF($D$2:D193,D193)-IF(D193="M",COUNTIF($N$2:N193,"M"))-IF(D193="F",COUNTIF($N$2:N193,"F")))</f>
        <v/>
      </c>
      <c r="K193" s="1">
        <f t="shared" si="3"/>
        <v>0</v>
      </c>
    </row>
    <row r="194" spans="9:11" x14ac:dyDescent="0.25">
      <c r="I194" s="1"/>
      <c r="J194" s="5" t="str">
        <f>IF(B194="","",COUNTIF($D$2:D194,D194)-IF(D194="M",COUNTIF($N$2:N194,"M"))-IF(D194="F",COUNTIF($N$2:N194,"F")))</f>
        <v/>
      </c>
      <c r="K194" s="1">
        <f t="shared" si="3"/>
        <v>0</v>
      </c>
    </row>
    <row r="195" spans="9:11" x14ac:dyDescent="0.25">
      <c r="I195" s="1"/>
      <c r="J195" s="5" t="str">
        <f>IF(B195="","",COUNTIF($D$2:D195,D195)-IF(D195="M",COUNTIF($N$2:N195,"M"))-IF(D195="F",COUNTIF($N$2:N195,"F")))</f>
        <v/>
      </c>
      <c r="K195" s="1">
        <f t="shared" si="3"/>
        <v>0</v>
      </c>
    </row>
    <row r="196" spans="9:11" x14ac:dyDescent="0.25">
      <c r="I196" s="1"/>
      <c r="J196" s="5" t="str">
        <f>IF(B196="","",COUNTIF($D$2:D196,D196)-IF(D196="M",COUNTIF($N$2:N196,"M"))-IF(D196="F",COUNTIF($N$2:N196,"F")))</f>
        <v/>
      </c>
      <c r="K196" s="1">
        <f t="shared" si="3"/>
        <v>0</v>
      </c>
    </row>
    <row r="197" spans="9:11" x14ac:dyDescent="0.25">
      <c r="I197" s="1"/>
      <c r="J197" s="5" t="str">
        <f>IF(B197="","",COUNTIF($D$2:D197,D197)-IF(D197="M",COUNTIF($N$2:N197,"M"))-IF(D197="F",COUNTIF($N$2:N197,"F")))</f>
        <v/>
      </c>
      <c r="K197" s="1">
        <f t="shared" si="3"/>
        <v>0</v>
      </c>
    </row>
    <row r="198" spans="9:11" x14ac:dyDescent="0.25">
      <c r="I198" s="1"/>
      <c r="J198" s="5" t="str">
        <f>IF(B198="","",COUNTIF($D$2:D198,D198)-IF(D198="M",COUNTIF($N$2:N198,"M"))-IF(D198="F",COUNTIF($N$2:N198,"F")))</f>
        <v/>
      </c>
      <c r="K198" s="1">
        <f t="shared" si="3"/>
        <v>0</v>
      </c>
    </row>
    <row r="199" spans="9:11" x14ac:dyDescent="0.25">
      <c r="I199" s="1"/>
      <c r="J199" s="5" t="str">
        <f>IF(B199="","",COUNTIF($D$2:D199,D199)-IF(D199="M",COUNTIF($N$2:N199,"M"))-IF(D199="F",COUNTIF($N$2:N199,"F")))</f>
        <v/>
      </c>
      <c r="K199" s="1">
        <f t="shared" ref="K199:K262" si="4">A199</f>
        <v>0</v>
      </c>
    </row>
    <row r="200" spans="9:11" x14ac:dyDescent="0.25">
      <c r="I200" s="1"/>
      <c r="J200" s="5" t="str">
        <f>IF(B200="","",COUNTIF($D$2:D200,D200)-IF(D200="M",COUNTIF($N$2:N200,"M"))-IF(D200="F",COUNTIF($N$2:N200,"F")))</f>
        <v/>
      </c>
      <c r="K200" s="1">
        <f t="shared" si="4"/>
        <v>0</v>
      </c>
    </row>
    <row r="201" spans="9:11" x14ac:dyDescent="0.25">
      <c r="I201" s="1"/>
      <c r="J201" s="5" t="str">
        <f>IF(B201="","",COUNTIF($D$2:D201,D201)-IF(D201="M",COUNTIF($N$2:N201,"M"))-IF(D201="F",COUNTIF($N$2:N201,"F")))</f>
        <v/>
      </c>
      <c r="K201" s="1">
        <f t="shared" si="4"/>
        <v>0</v>
      </c>
    </row>
    <row r="202" spans="9:11" x14ac:dyDescent="0.25">
      <c r="I202" s="1"/>
      <c r="J202" s="5" t="str">
        <f>IF(B202="","",COUNTIF($D$2:D202,D202)-IF(D202="M",COUNTIF($N$2:N202,"M"))-IF(D202="F",COUNTIF($N$2:N202,"F")))</f>
        <v/>
      </c>
      <c r="K202" s="1">
        <f t="shared" si="4"/>
        <v>0</v>
      </c>
    </row>
    <row r="203" spans="9:11" x14ac:dyDescent="0.25">
      <c r="I203" s="1"/>
      <c r="J203" s="5" t="str">
        <f>IF(B203="","",COUNTIF($D$2:D203,D203)-IF(D203="M",COUNTIF($N$2:N203,"M"))-IF(D203="F",COUNTIF($N$2:N203,"F")))</f>
        <v/>
      </c>
      <c r="K203" s="1">
        <f t="shared" si="4"/>
        <v>0</v>
      </c>
    </row>
    <row r="204" spans="9:11" x14ac:dyDescent="0.25">
      <c r="I204" s="1"/>
      <c r="J204" s="5" t="str">
        <f>IF(B204="","",COUNTIF($D$2:D204,D204)-IF(D204="M",COUNTIF($N$2:N204,"M"))-IF(D204="F",COUNTIF($N$2:N204,"F")))</f>
        <v/>
      </c>
      <c r="K204" s="1">
        <f t="shared" si="4"/>
        <v>0</v>
      </c>
    </row>
    <row r="205" spans="9:11" x14ac:dyDescent="0.25">
      <c r="I205" s="1"/>
      <c r="J205" s="5" t="str">
        <f>IF(B205="","",COUNTIF($D$2:D205,D205)-IF(D205="M",COUNTIF($N$2:N205,"M"))-IF(D205="F",COUNTIF($N$2:N205,"F")))</f>
        <v/>
      </c>
      <c r="K205" s="1">
        <f t="shared" si="4"/>
        <v>0</v>
      </c>
    </row>
    <row r="206" spans="9:11" x14ac:dyDescent="0.25">
      <c r="I206" s="1"/>
      <c r="J206" s="5" t="str">
        <f>IF(B206="","",COUNTIF($D$2:D206,D206)-IF(D206="M",COUNTIF($N$2:N206,"M"))-IF(D206="F",COUNTIF($N$2:N206,"F")))</f>
        <v/>
      </c>
      <c r="K206" s="1">
        <f t="shared" si="4"/>
        <v>0</v>
      </c>
    </row>
    <row r="207" spans="9:11" x14ac:dyDescent="0.25">
      <c r="I207" s="1"/>
      <c r="J207" s="5" t="str">
        <f>IF(B207="","",COUNTIF($D$2:D207,D207)-IF(D207="M",COUNTIF($N$2:N207,"M"))-IF(D207="F",COUNTIF($N$2:N207,"F")))</f>
        <v/>
      </c>
      <c r="K207" s="1">
        <f t="shared" si="4"/>
        <v>0</v>
      </c>
    </row>
    <row r="208" spans="9:11" x14ac:dyDescent="0.25">
      <c r="I208" s="1"/>
      <c r="J208" s="5" t="str">
        <f>IF(B208="","",COUNTIF($D$2:D208,D208)-IF(D208="M",COUNTIF($N$2:N208,"M"))-IF(D208="F",COUNTIF($N$2:N208,"F")))</f>
        <v/>
      </c>
      <c r="K208" s="1">
        <f t="shared" si="4"/>
        <v>0</v>
      </c>
    </row>
    <row r="209" spans="9:11" x14ac:dyDescent="0.25">
      <c r="I209" s="1"/>
      <c r="J209" s="5" t="str">
        <f>IF(B209="","",COUNTIF($D$2:D209,D209)-IF(D209="M",COUNTIF($N$2:N209,"M"))-IF(D209="F",COUNTIF($N$2:N209,"F")))</f>
        <v/>
      </c>
      <c r="K209" s="1">
        <f t="shared" si="4"/>
        <v>0</v>
      </c>
    </row>
    <row r="210" spans="9:11" x14ac:dyDescent="0.25">
      <c r="I210" s="1"/>
      <c r="J210" s="5" t="str">
        <f>IF(B210="","",COUNTIF($D$2:D210,D210)-IF(D210="M",COUNTIF($N$2:N210,"M"))-IF(D210="F",COUNTIF($N$2:N210,"F")))</f>
        <v/>
      </c>
      <c r="K210" s="1">
        <f t="shared" si="4"/>
        <v>0</v>
      </c>
    </row>
    <row r="211" spans="9:11" x14ac:dyDescent="0.25">
      <c r="I211" s="1"/>
      <c r="J211" s="5" t="str">
        <f>IF(B211="","",COUNTIF($D$2:D211,D211)-IF(D211="M",COUNTIF($N$2:N211,"M"))-IF(D211="F",COUNTIF($N$2:N211,"F")))</f>
        <v/>
      </c>
      <c r="K211" s="1">
        <f t="shared" si="4"/>
        <v>0</v>
      </c>
    </row>
    <row r="212" spans="9:11" x14ac:dyDescent="0.25">
      <c r="I212" s="1"/>
      <c r="J212" s="5" t="str">
        <f>IF(B212="","",COUNTIF($D$2:D212,D212)-IF(D212="M",COUNTIF($N$2:N212,"M"))-IF(D212="F",COUNTIF($N$2:N212,"F")))</f>
        <v/>
      </c>
      <c r="K212" s="1">
        <f t="shared" si="4"/>
        <v>0</v>
      </c>
    </row>
    <row r="213" spans="9:11" x14ac:dyDescent="0.25">
      <c r="I213" s="1"/>
      <c r="J213" s="5" t="str">
        <f>IF(B213="","",COUNTIF($D$2:D213,D213)-IF(D213="M",COUNTIF($N$2:N213,"M"))-IF(D213="F",COUNTIF($N$2:N213,"F")))</f>
        <v/>
      </c>
      <c r="K213" s="1">
        <f t="shared" si="4"/>
        <v>0</v>
      </c>
    </row>
    <row r="214" spans="9:11" x14ac:dyDescent="0.25">
      <c r="I214" s="1"/>
      <c r="J214" s="5" t="str">
        <f>IF(B214="","",COUNTIF($D$2:D214,D214)-IF(D214="M",COUNTIF($N$2:N214,"M"))-IF(D214="F",COUNTIF($N$2:N214,"F")))</f>
        <v/>
      </c>
      <c r="K214" s="1">
        <f t="shared" si="4"/>
        <v>0</v>
      </c>
    </row>
    <row r="215" spans="9:11" x14ac:dyDescent="0.25">
      <c r="I215" s="1"/>
      <c r="J215" s="5" t="str">
        <f>IF(B215="","",COUNTIF($D$2:D215,D215)-IF(D215="M",COUNTIF($N$2:N215,"M"))-IF(D215="F",COUNTIF($N$2:N215,"F")))</f>
        <v/>
      </c>
      <c r="K215" s="1">
        <f t="shared" si="4"/>
        <v>0</v>
      </c>
    </row>
    <row r="216" spans="9:11" x14ac:dyDescent="0.25">
      <c r="I216" s="1"/>
      <c r="J216" s="5" t="str">
        <f>IF(B216="","",COUNTIF($D$2:D216,D216)-IF(D216="M",COUNTIF($N$2:N216,"M"))-IF(D216="F",COUNTIF($N$2:N216,"F")))</f>
        <v/>
      </c>
      <c r="K216" s="1">
        <f t="shared" si="4"/>
        <v>0</v>
      </c>
    </row>
    <row r="217" spans="9:11" x14ac:dyDescent="0.25">
      <c r="I217" s="1"/>
      <c r="J217" s="5" t="str">
        <f>IF(B217="","",COUNTIF($D$2:D217,D217)-IF(D217="M",COUNTIF($N$2:N217,"M"))-IF(D217="F",COUNTIF($N$2:N217,"F")))</f>
        <v/>
      </c>
      <c r="K217" s="1">
        <f t="shared" si="4"/>
        <v>0</v>
      </c>
    </row>
    <row r="218" spans="9:11" x14ac:dyDescent="0.25">
      <c r="I218" s="1"/>
      <c r="J218" s="5" t="str">
        <f>IF(B218="","",COUNTIF($D$2:D218,D218)-IF(D218="M",COUNTIF($N$2:N218,"M"))-IF(D218="F",COUNTIF($N$2:N218,"F")))</f>
        <v/>
      </c>
      <c r="K218" s="1">
        <f t="shared" si="4"/>
        <v>0</v>
      </c>
    </row>
    <row r="219" spans="9:11" x14ac:dyDescent="0.25">
      <c r="I219" s="1"/>
      <c r="J219" s="5" t="str">
        <f>IF(B219="","",COUNTIF($D$2:D219,D219)-IF(D219="M",COUNTIF($N$2:N219,"M"))-IF(D219="F",COUNTIF($N$2:N219,"F")))</f>
        <v/>
      </c>
      <c r="K219" s="1">
        <f t="shared" si="4"/>
        <v>0</v>
      </c>
    </row>
    <row r="220" spans="9:11" x14ac:dyDescent="0.25">
      <c r="I220" s="1"/>
      <c r="J220" s="5" t="str">
        <f>IF(B220="","",COUNTIF($D$2:D220,D220)-IF(D220="M",COUNTIF($N$2:N220,"M"))-IF(D220="F",COUNTIF($N$2:N220,"F")))</f>
        <v/>
      </c>
      <c r="K220" s="1">
        <f t="shared" si="4"/>
        <v>0</v>
      </c>
    </row>
    <row r="221" spans="9:11" x14ac:dyDescent="0.25">
      <c r="I221" s="1"/>
      <c r="J221" s="5" t="str">
        <f>IF(B221="","",COUNTIF($D$2:D221,D221)-IF(D221="M",COUNTIF($N$2:N221,"M"))-IF(D221="F",COUNTIF($N$2:N221,"F")))</f>
        <v/>
      </c>
      <c r="K221" s="1">
        <f t="shared" si="4"/>
        <v>0</v>
      </c>
    </row>
    <row r="222" spans="9:11" x14ac:dyDescent="0.25">
      <c r="I222" s="1"/>
      <c r="J222" s="5" t="str">
        <f>IF(B222="","",COUNTIF($D$2:D222,D222)-IF(D222="M",COUNTIF($N$2:N222,"M"))-IF(D222="F",COUNTIF($N$2:N222,"F")))</f>
        <v/>
      </c>
      <c r="K222" s="1">
        <f t="shared" si="4"/>
        <v>0</v>
      </c>
    </row>
    <row r="223" spans="9:11" x14ac:dyDescent="0.25">
      <c r="I223" s="1"/>
      <c r="J223" s="5" t="str">
        <f>IF(B223="","",COUNTIF($D$2:D223,D223)-IF(D223="M",COUNTIF($N$2:N223,"M"))-IF(D223="F",COUNTIF($N$2:N223,"F")))</f>
        <v/>
      </c>
      <c r="K223" s="1">
        <f t="shared" si="4"/>
        <v>0</v>
      </c>
    </row>
    <row r="224" spans="9:11" x14ac:dyDescent="0.25">
      <c r="I224" s="1"/>
      <c r="J224" s="5" t="str">
        <f>IF(B224="","",COUNTIF($D$2:D224,D224)-IF(D224="M",COUNTIF($N$2:N224,"M"))-IF(D224="F",COUNTIF($N$2:N224,"F")))</f>
        <v/>
      </c>
      <c r="K224" s="1">
        <f t="shared" si="4"/>
        <v>0</v>
      </c>
    </row>
    <row r="225" spans="9:11" x14ac:dyDescent="0.25">
      <c r="I225" s="1"/>
      <c r="J225" s="5" t="str">
        <f>IF(B225="","",COUNTIF($D$2:D225,D225)-IF(D225="M",COUNTIF($N$2:N225,"M"))-IF(D225="F",COUNTIF($N$2:N225,"F")))</f>
        <v/>
      </c>
      <c r="K225" s="1">
        <f t="shared" si="4"/>
        <v>0</v>
      </c>
    </row>
    <row r="226" spans="9:11" x14ac:dyDescent="0.25">
      <c r="I226" s="1"/>
      <c r="J226" s="5" t="str">
        <f>IF(B226="","",COUNTIF($D$2:D226,D226)-IF(D226="M",COUNTIF($N$2:N226,"M"))-IF(D226="F",COUNTIF($N$2:N226,"F")))</f>
        <v/>
      </c>
      <c r="K226" s="1">
        <f t="shared" si="4"/>
        <v>0</v>
      </c>
    </row>
    <row r="227" spans="9:11" x14ac:dyDescent="0.25">
      <c r="I227" s="1"/>
      <c r="J227" s="5" t="str">
        <f>IF(B227="","",COUNTIF($D$2:D227,D227)-IF(D227="M",COUNTIF($N$2:N227,"M"))-IF(D227="F",COUNTIF($N$2:N227,"F")))</f>
        <v/>
      </c>
      <c r="K227" s="1">
        <f t="shared" si="4"/>
        <v>0</v>
      </c>
    </row>
    <row r="228" spans="9:11" x14ac:dyDescent="0.25">
      <c r="I228" s="1"/>
      <c r="J228" s="5" t="str">
        <f>IF(B228="","",COUNTIF($D$2:D228,D228)-IF(D228="M",COUNTIF($N$2:N228,"M"))-IF(D228="F",COUNTIF($N$2:N228,"F")))</f>
        <v/>
      </c>
      <c r="K228" s="1">
        <f t="shared" si="4"/>
        <v>0</v>
      </c>
    </row>
    <row r="229" spans="9:11" x14ac:dyDescent="0.25">
      <c r="I229" s="1"/>
      <c r="J229" s="5" t="str">
        <f>IF(B229="","",COUNTIF($D$2:D229,D229)-IF(D229="M",COUNTIF($N$2:N229,"M"))-IF(D229="F",COUNTIF($N$2:N229,"F")))</f>
        <v/>
      </c>
      <c r="K229" s="1">
        <f t="shared" si="4"/>
        <v>0</v>
      </c>
    </row>
    <row r="230" spans="9:11" x14ac:dyDescent="0.25">
      <c r="I230" s="1"/>
      <c r="J230" s="5" t="str">
        <f>IF(B230="","",COUNTIF($D$2:D230,D230)-IF(D230="M",COUNTIF($N$2:N230,"M"))-IF(D230="F",COUNTIF($N$2:N230,"F")))</f>
        <v/>
      </c>
      <c r="K230" s="1">
        <f t="shared" si="4"/>
        <v>0</v>
      </c>
    </row>
    <row r="231" spans="9:11" x14ac:dyDescent="0.25">
      <c r="I231" s="1"/>
      <c r="J231" s="5" t="str">
        <f>IF(B231="","",COUNTIF($D$2:D231,D231)-IF(D231="M",COUNTIF($N$2:N231,"M"))-IF(D231="F",COUNTIF($N$2:N231,"F")))</f>
        <v/>
      </c>
      <c r="K231" s="1">
        <f t="shared" si="4"/>
        <v>0</v>
      </c>
    </row>
    <row r="232" spans="9:11" x14ac:dyDescent="0.25">
      <c r="I232" s="1"/>
      <c r="J232" s="5" t="str">
        <f>IF(B232="","",COUNTIF($D$2:D232,D232)-IF(D232="M",COUNTIF($N$2:N232,"M"))-IF(D232="F",COUNTIF($N$2:N232,"F")))</f>
        <v/>
      </c>
      <c r="K232" s="1">
        <f t="shared" si="4"/>
        <v>0</v>
      </c>
    </row>
    <row r="233" spans="9:11" x14ac:dyDescent="0.25">
      <c r="I233" s="1"/>
      <c r="J233" s="5" t="str">
        <f>IF(B233="","",COUNTIF($D$2:D233,D233)-IF(D233="M",COUNTIF($N$2:N233,"M"))-IF(D233="F",COUNTIF($N$2:N233,"F")))</f>
        <v/>
      </c>
      <c r="K233" s="1">
        <f t="shared" si="4"/>
        <v>0</v>
      </c>
    </row>
    <row r="234" spans="9:11" x14ac:dyDescent="0.25">
      <c r="I234" s="1"/>
      <c r="J234" s="5" t="str">
        <f>IF(B234="","",COUNTIF($D$2:D234,D234)-IF(D234="M",COUNTIF($N$2:N234,"M"))-IF(D234="F",COUNTIF($N$2:N234,"F")))</f>
        <v/>
      </c>
      <c r="K234" s="1">
        <f t="shared" si="4"/>
        <v>0</v>
      </c>
    </row>
    <row r="235" spans="9:11" x14ac:dyDescent="0.25">
      <c r="I235" s="1"/>
      <c r="J235" s="5" t="str">
        <f>IF(B235="","",COUNTIF($D$2:D235,D235)-IF(D235="M",COUNTIF($N$2:N235,"M"))-IF(D235="F",COUNTIF($N$2:N235,"F")))</f>
        <v/>
      </c>
      <c r="K235" s="1">
        <f t="shared" si="4"/>
        <v>0</v>
      </c>
    </row>
    <row r="236" spans="9:11" x14ac:dyDescent="0.25">
      <c r="I236" s="1"/>
      <c r="J236" s="5" t="str">
        <f>IF(B236="","",COUNTIF($D$2:D236,D236)-IF(D236="M",COUNTIF($N$2:N236,"M"))-IF(D236="F",COUNTIF($N$2:N236,"F")))</f>
        <v/>
      </c>
      <c r="K236" s="1">
        <f t="shared" si="4"/>
        <v>0</v>
      </c>
    </row>
    <row r="237" spans="9:11" x14ac:dyDescent="0.25">
      <c r="I237" s="1"/>
      <c r="J237" s="5" t="str">
        <f>IF(B237="","",COUNTIF($D$2:D237,D237)-IF(D237="M",COUNTIF($N$2:N237,"M"))-IF(D237="F",COUNTIF($N$2:N237,"F")))</f>
        <v/>
      </c>
      <c r="K237" s="1">
        <f t="shared" si="4"/>
        <v>0</v>
      </c>
    </row>
    <row r="238" spans="9:11" x14ac:dyDescent="0.25">
      <c r="I238" s="1"/>
      <c r="J238" s="5" t="str">
        <f>IF(B238="","",COUNTIF($D$2:D238,D238)-IF(D238="M",COUNTIF($N$2:N238,"M"))-IF(D238="F",COUNTIF($N$2:N238,"F")))</f>
        <v/>
      </c>
      <c r="K238" s="1">
        <f t="shared" si="4"/>
        <v>0</v>
      </c>
    </row>
    <row r="239" spans="9:11" x14ac:dyDescent="0.25">
      <c r="I239" s="1"/>
      <c r="J239" s="5" t="str">
        <f>IF(B239="","",COUNTIF($D$2:D239,D239)-IF(D239="M",COUNTIF($N$2:N239,"M"))-IF(D239="F",COUNTIF($N$2:N239,"F")))</f>
        <v/>
      </c>
      <c r="K239" s="1">
        <f t="shared" si="4"/>
        <v>0</v>
      </c>
    </row>
    <row r="240" spans="9:11" x14ac:dyDescent="0.25">
      <c r="I240" s="1"/>
      <c r="J240" s="5" t="str">
        <f>IF(B240="","",COUNTIF($D$2:D240,D240)-IF(D240="M",COUNTIF($N$2:N240,"M"))-IF(D240="F",COUNTIF($N$2:N240,"F")))</f>
        <v/>
      </c>
      <c r="K240" s="1">
        <f t="shared" si="4"/>
        <v>0</v>
      </c>
    </row>
    <row r="241" spans="9:11" x14ac:dyDescent="0.25">
      <c r="I241" s="1"/>
      <c r="J241" s="5" t="str">
        <f>IF(B241="","",COUNTIF($D$2:D241,D241)-IF(D241="M",COUNTIF($N$2:N241,"M"))-IF(D241="F",COUNTIF($N$2:N241,"F")))</f>
        <v/>
      </c>
      <c r="K241" s="1">
        <f t="shared" si="4"/>
        <v>0</v>
      </c>
    </row>
    <row r="242" spans="9:11" x14ac:dyDescent="0.25">
      <c r="I242" s="1"/>
      <c r="J242" s="5" t="str">
        <f>IF(B242="","",COUNTIF($D$2:D242,D242)-IF(D242="M",COUNTIF($N$2:N242,"M"))-IF(D242="F",COUNTIF($N$2:N242,"F")))</f>
        <v/>
      </c>
      <c r="K242" s="1">
        <f t="shared" si="4"/>
        <v>0</v>
      </c>
    </row>
    <row r="243" spans="9:11" x14ac:dyDescent="0.25">
      <c r="I243" s="1"/>
      <c r="J243" s="5" t="str">
        <f>IF(B243="","",COUNTIF($D$2:D243,D243)-IF(D243="M",COUNTIF($N$2:N243,"M"))-IF(D243="F",COUNTIF($N$2:N243,"F")))</f>
        <v/>
      </c>
      <c r="K243" s="1">
        <f t="shared" si="4"/>
        <v>0</v>
      </c>
    </row>
    <row r="244" spans="9:11" x14ac:dyDescent="0.25">
      <c r="I244" s="1"/>
      <c r="J244" s="5" t="str">
        <f>IF(B244="","",COUNTIF($D$2:D244,D244)-IF(D244="M",COUNTIF($N$2:N244,"M"))-IF(D244="F",COUNTIF($N$2:N244,"F")))</f>
        <v/>
      </c>
      <c r="K244" s="1">
        <f t="shared" si="4"/>
        <v>0</v>
      </c>
    </row>
    <row r="245" spans="9:11" x14ac:dyDescent="0.25">
      <c r="I245" s="1"/>
      <c r="J245" s="5" t="str">
        <f>IF(B245="","",COUNTIF($D$2:D245,D245)-IF(D245="M",COUNTIF($N$2:N245,"M"))-IF(D245="F",COUNTIF($N$2:N245,"F")))</f>
        <v/>
      </c>
      <c r="K245" s="1">
        <f t="shared" si="4"/>
        <v>0</v>
      </c>
    </row>
    <row r="246" spans="9:11" x14ac:dyDescent="0.25">
      <c r="I246" s="1"/>
      <c r="J246" s="5" t="str">
        <f>IF(B246="","",COUNTIF($D$2:D246,D246)-IF(D246="M",COUNTIF($N$2:N246,"M"))-IF(D246="F",COUNTIF($N$2:N246,"F")))</f>
        <v/>
      </c>
      <c r="K246" s="1">
        <f t="shared" si="4"/>
        <v>0</v>
      </c>
    </row>
    <row r="247" spans="9:11" x14ac:dyDescent="0.25">
      <c r="I247" s="1"/>
      <c r="J247" s="5" t="str">
        <f>IF(B247="","",COUNTIF($D$2:D247,D247)-IF(D247="M",COUNTIF($N$2:N247,"M"))-IF(D247="F",COUNTIF($N$2:N247,"F")))</f>
        <v/>
      </c>
      <c r="K247" s="1">
        <f t="shared" si="4"/>
        <v>0</v>
      </c>
    </row>
    <row r="248" spans="9:11" x14ac:dyDescent="0.25">
      <c r="I248" s="1"/>
      <c r="J248" s="5" t="str">
        <f>IF(B248="","",COUNTIF($D$2:D248,D248)-IF(D248="M",COUNTIF($N$2:N248,"M"))-IF(D248="F",COUNTIF($N$2:N248,"F")))</f>
        <v/>
      </c>
      <c r="K248" s="1">
        <f t="shared" si="4"/>
        <v>0</v>
      </c>
    </row>
    <row r="249" spans="9:11" x14ac:dyDescent="0.25">
      <c r="I249" s="1"/>
      <c r="J249" s="5" t="str">
        <f>IF(B249="","",COUNTIF($D$2:D249,D249)-IF(D249="M",COUNTIF($N$2:N249,"M"))-IF(D249="F",COUNTIF($N$2:N249,"F")))</f>
        <v/>
      </c>
      <c r="K249" s="1">
        <f t="shared" si="4"/>
        <v>0</v>
      </c>
    </row>
    <row r="250" spans="9:11" x14ac:dyDescent="0.25">
      <c r="I250" s="1"/>
      <c r="J250" s="5" t="str">
        <f>IF(B250="","",COUNTIF($D$2:D250,D250)-IF(D250="M",COUNTIF($N$2:N250,"M"))-IF(D250="F",COUNTIF($N$2:N250,"F")))</f>
        <v/>
      </c>
      <c r="K250" s="1">
        <f t="shared" si="4"/>
        <v>0</v>
      </c>
    </row>
    <row r="251" spans="9:11" x14ac:dyDescent="0.25">
      <c r="I251" s="1"/>
      <c r="J251" s="5" t="str">
        <f>IF(B251="","",COUNTIF($D$2:D251,D251)-IF(D251="M",COUNTIF($N$2:N251,"M"))-IF(D251="F",COUNTIF($N$2:N251,"F")))</f>
        <v/>
      </c>
      <c r="K251" s="1">
        <f t="shared" si="4"/>
        <v>0</v>
      </c>
    </row>
    <row r="252" spans="9:11" x14ac:dyDescent="0.25">
      <c r="I252" s="1"/>
      <c r="J252" s="5" t="str">
        <f>IF(B252="","",COUNTIF($D$2:D252,D252)-IF(D252="M",COUNTIF($N$2:N252,"M"))-IF(D252="F",COUNTIF($N$2:N252,"F")))</f>
        <v/>
      </c>
      <c r="K252" s="1">
        <f t="shared" si="4"/>
        <v>0</v>
      </c>
    </row>
    <row r="253" spans="9:11" x14ac:dyDescent="0.25">
      <c r="I253" s="1"/>
      <c r="J253" s="5" t="str">
        <f>IF(B253="","",COUNTIF($D$2:D253,D253)-IF(D253="M",COUNTIF($N$2:N253,"M"))-IF(D253="F",COUNTIF($N$2:N253,"F")))</f>
        <v/>
      </c>
      <c r="K253" s="1">
        <f t="shared" si="4"/>
        <v>0</v>
      </c>
    </row>
    <row r="254" spans="9:11" x14ac:dyDescent="0.25">
      <c r="I254" s="1"/>
      <c r="J254" s="5" t="str">
        <f>IF(B254="","",COUNTIF($D$2:D254,D254)-IF(D254="M",COUNTIF($N$2:N254,"M"))-IF(D254="F",COUNTIF($N$2:N254,"F")))</f>
        <v/>
      </c>
      <c r="K254" s="1">
        <f t="shared" si="4"/>
        <v>0</v>
      </c>
    </row>
    <row r="255" spans="9:11" x14ac:dyDescent="0.25">
      <c r="I255" s="1"/>
      <c r="J255" s="5" t="str">
        <f>IF(B255="","",COUNTIF($D$2:D255,D255)-IF(D255="M",COUNTIF($N$2:N255,"M"))-IF(D255="F",COUNTIF($N$2:N255,"F")))</f>
        <v/>
      </c>
      <c r="K255" s="1">
        <f t="shared" si="4"/>
        <v>0</v>
      </c>
    </row>
    <row r="256" spans="9:11" x14ac:dyDescent="0.25">
      <c r="I256" s="1"/>
      <c r="J256" s="5" t="str">
        <f>IF(B256="","",COUNTIF($D$2:D256,D256)-IF(D256="M",COUNTIF($N$2:N256,"M"))-IF(D256="F",COUNTIF($N$2:N256,"F")))</f>
        <v/>
      </c>
      <c r="K256" s="1">
        <f t="shared" si="4"/>
        <v>0</v>
      </c>
    </row>
    <row r="257" spans="9:11" x14ac:dyDescent="0.25">
      <c r="I257" s="1"/>
      <c r="J257" s="5" t="str">
        <f>IF(B257="","",COUNTIF($D$2:D257,D257)-IF(D257="M",COUNTIF($N$2:N257,"M"))-IF(D257="F",COUNTIF($N$2:N257,"F")))</f>
        <v/>
      </c>
      <c r="K257" s="1">
        <f t="shared" si="4"/>
        <v>0</v>
      </c>
    </row>
    <row r="258" spans="9:11" x14ac:dyDescent="0.25">
      <c r="I258" s="1"/>
      <c r="J258" s="5" t="str">
        <f>IF(B258="","",COUNTIF($D$2:D258,D258)-IF(D258="M",COUNTIF($N$2:N258,"M"))-IF(D258="F",COUNTIF($N$2:N258,"F")))</f>
        <v/>
      </c>
      <c r="K258" s="1">
        <f t="shared" si="4"/>
        <v>0</v>
      </c>
    </row>
    <row r="259" spans="9:11" x14ac:dyDescent="0.25">
      <c r="I259" s="1"/>
      <c r="J259" s="5" t="str">
        <f>IF(B259="","",COUNTIF($D$2:D259,D259)-IF(D259="M",COUNTIF($N$2:N259,"M"))-IF(D259="F",COUNTIF($N$2:N259,"F")))</f>
        <v/>
      </c>
      <c r="K259" s="1">
        <f t="shared" si="4"/>
        <v>0</v>
      </c>
    </row>
    <row r="260" spans="9:11" x14ac:dyDescent="0.25">
      <c r="I260" s="1"/>
      <c r="J260" s="5" t="str">
        <f>IF(B260="","",COUNTIF($D$2:D260,D260)-IF(D260="M",COUNTIF($N$2:N260,"M"))-IF(D260="F",COUNTIF($N$2:N260,"F")))</f>
        <v/>
      </c>
      <c r="K260" s="1">
        <f t="shared" si="4"/>
        <v>0</v>
      </c>
    </row>
    <row r="261" spans="9:11" x14ac:dyDescent="0.25">
      <c r="I261" s="1"/>
      <c r="J261" s="5" t="str">
        <f>IF(B261="","",COUNTIF($D$2:D261,D261)-IF(D261="M",COUNTIF($N$2:N261,"M"))-IF(D261="F",COUNTIF($N$2:N261,"F")))</f>
        <v/>
      </c>
      <c r="K261" s="1">
        <f t="shared" si="4"/>
        <v>0</v>
      </c>
    </row>
    <row r="262" spans="9:11" x14ac:dyDescent="0.25">
      <c r="I262" s="1"/>
      <c r="J262" s="5" t="str">
        <f>IF(B262="","",COUNTIF($D$2:D262,D262)-IF(D262="M",COUNTIF($N$2:N262,"M"))-IF(D262="F",COUNTIF($N$2:N262,"F")))</f>
        <v/>
      </c>
      <c r="K262" s="1">
        <f t="shared" si="4"/>
        <v>0</v>
      </c>
    </row>
    <row r="263" spans="9:11" x14ac:dyDescent="0.25">
      <c r="I263" s="1"/>
      <c r="J263" s="5" t="str">
        <f>IF(B263="","",COUNTIF($D$2:D263,D263)-IF(D263="M",COUNTIF($N$2:N263,"M"))-IF(D263="F",COUNTIF($N$2:N263,"F")))</f>
        <v/>
      </c>
      <c r="K263" s="1">
        <f t="shared" ref="K263:K326" si="5">A263</f>
        <v>0</v>
      </c>
    </row>
    <row r="264" spans="9:11" x14ac:dyDescent="0.25">
      <c r="I264" s="1"/>
      <c r="J264" s="5" t="str">
        <f>IF(B264="","",COUNTIF($D$2:D264,D264)-IF(D264="M",COUNTIF($N$2:N264,"M"))-IF(D264="F",COUNTIF($N$2:N264,"F")))</f>
        <v/>
      </c>
      <c r="K264" s="1">
        <f t="shared" si="5"/>
        <v>0</v>
      </c>
    </row>
    <row r="265" spans="9:11" x14ac:dyDescent="0.25">
      <c r="I265" s="1"/>
      <c r="J265" s="5" t="str">
        <f>IF(B265="","",COUNTIF($D$2:D265,D265)-IF(D265="M",COUNTIF($N$2:N265,"M"))-IF(D265="F",COUNTIF($N$2:N265,"F")))</f>
        <v/>
      </c>
      <c r="K265" s="1">
        <f t="shared" si="5"/>
        <v>0</v>
      </c>
    </row>
    <row r="266" spans="9:11" x14ac:dyDescent="0.25">
      <c r="I266" s="1"/>
      <c r="J266" s="5" t="str">
        <f>IF(B266="","",COUNTIF($D$2:D266,D266)-IF(D266="M",COUNTIF($N$2:N266,"M"))-IF(D266="F",COUNTIF($N$2:N266,"F")))</f>
        <v/>
      </c>
      <c r="K266" s="1">
        <f t="shared" si="5"/>
        <v>0</v>
      </c>
    </row>
    <row r="267" spans="9:11" x14ac:dyDescent="0.25">
      <c r="I267" s="1"/>
      <c r="J267" s="5" t="str">
        <f>IF(B267="","",COUNTIF($D$2:D267,D267)-IF(D267="M",COUNTIF($N$2:N267,"M"))-IF(D267="F",COUNTIF($N$2:N267,"F")))</f>
        <v/>
      </c>
      <c r="K267" s="1">
        <f t="shared" si="5"/>
        <v>0</v>
      </c>
    </row>
    <row r="268" spans="9:11" x14ac:dyDescent="0.25">
      <c r="I268" s="1"/>
      <c r="J268" s="5" t="str">
        <f>IF(B268="","",COUNTIF($D$2:D268,D268)-IF(D268="M",COUNTIF($N$2:N268,"M"))-IF(D268="F",COUNTIF($N$2:N268,"F")))</f>
        <v/>
      </c>
      <c r="K268" s="1">
        <f t="shared" si="5"/>
        <v>0</v>
      </c>
    </row>
    <row r="269" spans="9:11" x14ac:dyDescent="0.25">
      <c r="I269" s="1"/>
      <c r="J269" s="5" t="str">
        <f>IF(B269="","",COUNTIF($D$2:D269,D269)-IF(D269="M",COUNTIF($N$2:N269,"M"))-IF(D269="F",COUNTIF($N$2:N269,"F")))</f>
        <v/>
      </c>
      <c r="K269" s="1">
        <f t="shared" si="5"/>
        <v>0</v>
      </c>
    </row>
    <row r="270" spans="9:11" x14ac:dyDescent="0.25">
      <c r="I270" s="1"/>
      <c r="J270" s="5" t="str">
        <f>IF(B270="","",COUNTIF($D$2:D270,D270)-IF(D270="M",COUNTIF($N$2:N270,"M"))-IF(D270="F",COUNTIF($N$2:N270,"F")))</f>
        <v/>
      </c>
      <c r="K270" s="1">
        <f t="shared" si="5"/>
        <v>0</v>
      </c>
    </row>
    <row r="271" spans="9:11" x14ac:dyDescent="0.25">
      <c r="I271" s="1"/>
      <c r="J271" s="5" t="str">
        <f>IF(B271="","",COUNTIF($D$2:D271,D271)-IF(D271="M",COUNTIF($N$2:N271,"M"))-IF(D271="F",COUNTIF($N$2:N271,"F")))</f>
        <v/>
      </c>
      <c r="K271" s="1">
        <f t="shared" si="5"/>
        <v>0</v>
      </c>
    </row>
    <row r="272" spans="9:11" x14ac:dyDescent="0.25">
      <c r="I272" s="1"/>
      <c r="J272" s="5" t="str">
        <f>IF(B272="","",COUNTIF($D$2:D272,D272)-IF(D272="M",COUNTIF($N$2:N272,"M"))-IF(D272="F",COUNTIF($N$2:N272,"F")))</f>
        <v/>
      </c>
      <c r="K272" s="1">
        <f t="shared" si="5"/>
        <v>0</v>
      </c>
    </row>
    <row r="273" spans="9:11" x14ac:dyDescent="0.25">
      <c r="I273" s="1"/>
      <c r="J273" s="5" t="str">
        <f>IF(B273="","",COUNTIF($D$2:D273,D273)-IF(D273="M",COUNTIF($N$2:N273,"M"))-IF(D273="F",COUNTIF($N$2:N273,"F")))</f>
        <v/>
      </c>
      <c r="K273" s="1">
        <f t="shared" si="5"/>
        <v>0</v>
      </c>
    </row>
    <row r="274" spans="9:11" x14ac:dyDescent="0.25">
      <c r="I274" s="1"/>
      <c r="J274" s="5" t="str">
        <f>IF(B274="","",COUNTIF($D$2:D274,D274)-IF(D274="M",COUNTIF($N$2:N274,"M"))-IF(D274="F",COUNTIF($N$2:N274,"F")))</f>
        <v/>
      </c>
      <c r="K274" s="1">
        <f t="shared" si="5"/>
        <v>0</v>
      </c>
    </row>
    <row r="275" spans="9:11" x14ac:dyDescent="0.25">
      <c r="I275" s="1"/>
      <c r="J275" s="5" t="str">
        <f>IF(B275="","",COUNTIF($D$2:D275,D275)-IF(D275="M",COUNTIF($N$2:N275,"M"))-IF(D275="F",COUNTIF($N$2:N275,"F")))</f>
        <v/>
      </c>
      <c r="K275" s="1">
        <f t="shared" si="5"/>
        <v>0</v>
      </c>
    </row>
    <row r="276" spans="9:11" x14ac:dyDescent="0.25">
      <c r="I276" s="1"/>
      <c r="J276" s="5" t="str">
        <f>IF(B276="","",COUNTIF($D$2:D276,D276)-IF(D276="M",COUNTIF($N$2:N276,"M"))-IF(D276="F",COUNTIF($N$2:N276,"F")))</f>
        <v/>
      </c>
      <c r="K276" s="1">
        <f t="shared" si="5"/>
        <v>0</v>
      </c>
    </row>
    <row r="277" spans="9:11" x14ac:dyDescent="0.25">
      <c r="I277" s="1"/>
      <c r="J277" s="5" t="str">
        <f>IF(B277="","",COUNTIF($D$2:D277,D277)-IF(D277="M",COUNTIF($N$2:N277,"M"))-IF(D277="F",COUNTIF($N$2:N277,"F")))</f>
        <v/>
      </c>
      <c r="K277" s="1">
        <f t="shared" si="5"/>
        <v>0</v>
      </c>
    </row>
    <row r="278" spans="9:11" x14ac:dyDescent="0.25">
      <c r="I278" s="1"/>
      <c r="J278" s="5" t="str">
        <f>IF(B278="","",COUNTIF($D$2:D278,D278)-IF(D278="M",COUNTIF($N$2:N278,"M"))-IF(D278="F",COUNTIF($N$2:N278,"F")))</f>
        <v/>
      </c>
      <c r="K278" s="1">
        <f t="shared" si="5"/>
        <v>0</v>
      </c>
    </row>
    <row r="279" spans="9:11" x14ac:dyDescent="0.25">
      <c r="I279" s="1"/>
      <c r="J279" s="5" t="str">
        <f>IF(B279="","",COUNTIF($D$2:D279,D279)-IF(D279="M",COUNTIF($N$2:N279,"M"))-IF(D279="F",COUNTIF($N$2:N279,"F")))</f>
        <v/>
      </c>
      <c r="K279" s="1">
        <f t="shared" si="5"/>
        <v>0</v>
      </c>
    </row>
    <row r="280" spans="9:11" x14ac:dyDescent="0.25">
      <c r="I280" s="1"/>
      <c r="J280" s="5" t="str">
        <f>IF(B280="","",COUNTIF($D$2:D280,D280)-IF(D280="M",COUNTIF($N$2:N280,"M"))-IF(D280="F",COUNTIF($N$2:N280,"F")))</f>
        <v/>
      </c>
      <c r="K280" s="1">
        <f t="shared" si="5"/>
        <v>0</v>
      </c>
    </row>
    <row r="281" spans="9:11" x14ac:dyDescent="0.25">
      <c r="I281" s="1"/>
      <c r="J281" s="5" t="str">
        <f>IF(B281="","",COUNTIF($D$2:D281,D281)-IF(D281="M",COUNTIF($N$2:N281,"M"))-IF(D281="F",COUNTIF($N$2:N281,"F")))</f>
        <v/>
      </c>
      <c r="K281" s="1">
        <f t="shared" si="5"/>
        <v>0</v>
      </c>
    </row>
    <row r="282" spans="9:11" x14ac:dyDescent="0.25">
      <c r="I282" s="1"/>
      <c r="J282" s="5" t="str">
        <f>IF(B282="","",COUNTIF($D$2:D282,D282)-IF(D282="M",COUNTIF($N$2:N282,"M"))-IF(D282="F",COUNTIF($N$2:N282,"F")))</f>
        <v/>
      </c>
      <c r="K282" s="1">
        <f t="shared" si="5"/>
        <v>0</v>
      </c>
    </row>
    <row r="283" spans="9:11" x14ac:dyDescent="0.25">
      <c r="I283" s="1"/>
      <c r="J283" s="5" t="str">
        <f>IF(B283="","",COUNTIF($D$2:D283,D283)-IF(D283="M",COUNTIF($N$2:N283,"M"))-IF(D283="F",COUNTIF($N$2:N283,"F")))</f>
        <v/>
      </c>
      <c r="K283" s="1">
        <f t="shared" si="5"/>
        <v>0</v>
      </c>
    </row>
    <row r="284" spans="9:11" x14ac:dyDescent="0.25">
      <c r="I284" s="1"/>
      <c r="J284" s="5" t="str">
        <f>IF(B284="","",COUNTIF($D$2:D284,D284)-IF(D284="M",COUNTIF($N$2:N284,"M"))-IF(D284="F",COUNTIF($N$2:N284,"F")))</f>
        <v/>
      </c>
      <c r="K284" s="1">
        <f t="shared" si="5"/>
        <v>0</v>
      </c>
    </row>
    <row r="285" spans="9:11" x14ac:dyDescent="0.25">
      <c r="I285" s="1"/>
      <c r="J285" s="5" t="str">
        <f>IF(B285="","",COUNTIF($D$2:D285,D285)-IF(D285="M",COUNTIF($N$2:N285,"M"))-IF(D285="F",COUNTIF($N$2:N285,"F")))</f>
        <v/>
      </c>
      <c r="K285" s="1">
        <f t="shared" si="5"/>
        <v>0</v>
      </c>
    </row>
    <row r="286" spans="9:11" x14ac:dyDescent="0.25">
      <c r="I286" s="1"/>
      <c r="J286" s="5" t="str">
        <f>IF(B286="","",COUNTIF($D$2:D286,D286)-IF(D286="M",COUNTIF($N$2:N286,"M"))-IF(D286="F",COUNTIF($N$2:N286,"F")))</f>
        <v/>
      </c>
      <c r="K286" s="1">
        <f t="shared" si="5"/>
        <v>0</v>
      </c>
    </row>
    <row r="287" spans="9:11" x14ac:dyDescent="0.25">
      <c r="I287" s="1"/>
      <c r="J287" s="5" t="str">
        <f>IF(B287="","",COUNTIF($D$2:D287,D287)-IF(D287="M",COUNTIF($N$2:N287,"M"))-IF(D287="F",COUNTIF($N$2:N287,"F")))</f>
        <v/>
      </c>
      <c r="K287" s="1">
        <f t="shared" si="5"/>
        <v>0</v>
      </c>
    </row>
    <row r="288" spans="9:11" x14ac:dyDescent="0.25">
      <c r="I288" s="1"/>
      <c r="J288" s="5" t="str">
        <f>IF(B288="","",COUNTIF($D$2:D288,D288)-IF(D288="M",COUNTIF($N$2:N288,"M"))-IF(D288="F",COUNTIF($N$2:N288,"F")))</f>
        <v/>
      </c>
      <c r="K288" s="1">
        <f t="shared" si="5"/>
        <v>0</v>
      </c>
    </row>
    <row r="289" spans="9:11" x14ac:dyDescent="0.25">
      <c r="I289" s="1"/>
      <c r="J289" s="5" t="str">
        <f>IF(B289="","",COUNTIF($D$2:D289,D289)-IF(D289="M",COUNTIF($N$2:N289,"M"))-IF(D289="F",COUNTIF($N$2:N289,"F")))</f>
        <v/>
      </c>
      <c r="K289" s="1">
        <f t="shared" si="5"/>
        <v>0</v>
      </c>
    </row>
    <row r="290" spans="9:11" x14ac:dyDescent="0.25">
      <c r="I290" s="1"/>
      <c r="J290" s="5" t="str">
        <f>IF(B290="","",COUNTIF($D$2:D290,D290)-IF(D290="M",COUNTIF($N$2:N290,"M"))-IF(D290="F",COUNTIF($N$2:N290,"F")))</f>
        <v/>
      </c>
      <c r="K290" s="1">
        <f t="shared" si="5"/>
        <v>0</v>
      </c>
    </row>
    <row r="291" spans="9:11" x14ac:dyDescent="0.25">
      <c r="I291" s="1"/>
      <c r="J291" s="5" t="str">
        <f>IF(B291="","",COUNTIF($D$2:D291,D291)-IF(D291="M",COUNTIF($N$2:N291,"M"))-IF(D291="F",COUNTIF($N$2:N291,"F")))</f>
        <v/>
      </c>
      <c r="K291" s="1">
        <f t="shared" si="5"/>
        <v>0</v>
      </c>
    </row>
    <row r="292" spans="9:11" x14ac:dyDescent="0.25">
      <c r="I292" s="1"/>
      <c r="J292" s="5" t="str">
        <f>IF(B292="","",COUNTIF($D$2:D292,D292)-IF(D292="M",COUNTIF($N$2:N292,"M"))-IF(D292="F",COUNTIF($N$2:N292,"F")))</f>
        <v/>
      </c>
      <c r="K292" s="1">
        <f t="shared" si="5"/>
        <v>0</v>
      </c>
    </row>
    <row r="293" spans="9:11" x14ac:dyDescent="0.25">
      <c r="I293" s="1"/>
      <c r="J293" s="5" t="str">
        <f>IF(B293="","",COUNTIF($D$2:D293,D293)-IF(D293="M",COUNTIF($N$2:N293,"M"))-IF(D293="F",COUNTIF($N$2:N293,"F")))</f>
        <v/>
      </c>
      <c r="K293" s="1">
        <f t="shared" si="5"/>
        <v>0</v>
      </c>
    </row>
    <row r="294" spans="9:11" x14ac:dyDescent="0.25">
      <c r="I294" s="1"/>
      <c r="J294" s="5" t="str">
        <f>IF(B294="","",COUNTIF($D$2:D294,D294)-IF(D294="M",COUNTIF($N$2:N294,"M"))-IF(D294="F",COUNTIF($N$2:N294,"F")))</f>
        <v/>
      </c>
      <c r="K294" s="1">
        <f t="shared" si="5"/>
        <v>0</v>
      </c>
    </row>
    <row r="295" spans="9:11" x14ac:dyDescent="0.25">
      <c r="I295" s="1"/>
      <c r="J295" s="5" t="str">
        <f>IF(B295="","",COUNTIF($D$2:D295,D295)-IF(D295="M",COUNTIF($N$2:N295,"M"))-IF(D295="F",COUNTIF($N$2:N295,"F")))</f>
        <v/>
      </c>
      <c r="K295" s="1">
        <f t="shared" si="5"/>
        <v>0</v>
      </c>
    </row>
    <row r="296" spans="9:11" x14ac:dyDescent="0.25">
      <c r="I296" s="1"/>
      <c r="J296" s="5" t="str">
        <f>IF(B296="","",COUNTIF($D$2:D296,D296)-IF(D296="M",COUNTIF($N$2:N296,"M"))-IF(D296="F",COUNTIF($N$2:N296,"F")))</f>
        <v/>
      </c>
      <c r="K296" s="1">
        <f t="shared" si="5"/>
        <v>0</v>
      </c>
    </row>
    <row r="297" spans="9:11" x14ac:dyDescent="0.25">
      <c r="I297" s="1"/>
      <c r="J297" s="5" t="str">
        <f>IF(B297="","",COUNTIF($D$2:D297,D297)-IF(D297="M",COUNTIF($N$2:N297,"M"))-IF(D297="F",COUNTIF($N$2:N297,"F")))</f>
        <v/>
      </c>
      <c r="K297" s="1">
        <f t="shared" si="5"/>
        <v>0</v>
      </c>
    </row>
    <row r="298" spans="9:11" x14ac:dyDescent="0.25">
      <c r="I298" s="1"/>
      <c r="J298" s="5" t="str">
        <f>IF(B298="","",COUNTIF($D$2:D298,D298)-IF(D298="M",COUNTIF($N$2:N298,"M"))-IF(D298="F",COUNTIF($N$2:N298,"F")))</f>
        <v/>
      </c>
      <c r="K298" s="1">
        <f t="shared" si="5"/>
        <v>0</v>
      </c>
    </row>
    <row r="299" spans="9:11" x14ac:dyDescent="0.25">
      <c r="I299" s="1"/>
      <c r="J299" s="5" t="str">
        <f>IF(B299="","",COUNTIF($D$2:D299,D299)-IF(D299="M",COUNTIF($N$2:N299,"M"))-IF(D299="F",COUNTIF($N$2:N299,"F")))</f>
        <v/>
      </c>
      <c r="K299" s="1">
        <f t="shared" si="5"/>
        <v>0</v>
      </c>
    </row>
    <row r="300" spans="9:11" x14ac:dyDescent="0.25">
      <c r="I300" s="1"/>
      <c r="J300" s="5" t="str">
        <f>IF(B300="","",COUNTIF($D$2:D300,D300)-IF(D300="M",COUNTIF($N$2:N300,"M"))-IF(D300="F",COUNTIF($N$2:N300,"F")))</f>
        <v/>
      </c>
      <c r="K300" s="1">
        <f t="shared" si="5"/>
        <v>0</v>
      </c>
    </row>
    <row r="301" spans="9:11" x14ac:dyDescent="0.25">
      <c r="I301" s="1"/>
      <c r="J301" s="5" t="str">
        <f>IF(B301="","",COUNTIF($D$2:D301,D301)-IF(D301="M",COUNTIF($N$2:N301,"M"))-IF(D301="F",COUNTIF($N$2:N301,"F")))</f>
        <v/>
      </c>
      <c r="K301" s="1">
        <f t="shared" si="5"/>
        <v>0</v>
      </c>
    </row>
    <row r="302" spans="9:11" x14ac:dyDescent="0.25">
      <c r="I302" s="1"/>
      <c r="J302" s="5" t="str">
        <f>IF(B302="","",COUNTIF($D$2:D302,D302)-IF(D302="M",COUNTIF($N$2:N302,"M"))-IF(D302="F",COUNTIF($N$2:N302,"F")))</f>
        <v/>
      </c>
      <c r="K302" s="1">
        <f t="shared" si="5"/>
        <v>0</v>
      </c>
    </row>
    <row r="303" spans="9:11" x14ac:dyDescent="0.25">
      <c r="I303" s="1"/>
      <c r="J303" s="5" t="str">
        <f>IF(B303="","",COUNTIF($D$2:D303,D303)-IF(D303="M",COUNTIF($N$2:N303,"M"))-IF(D303="F",COUNTIF($N$2:N303,"F")))</f>
        <v/>
      </c>
      <c r="K303" s="1">
        <f t="shared" si="5"/>
        <v>0</v>
      </c>
    </row>
    <row r="304" spans="9:11" x14ac:dyDescent="0.25">
      <c r="I304" s="1"/>
      <c r="J304" s="5" t="str">
        <f>IF(B304="","",COUNTIF($D$2:D304,D304)-IF(D304="M",COUNTIF($N$2:N304,"M"))-IF(D304="F",COUNTIF($N$2:N304,"F")))</f>
        <v/>
      </c>
      <c r="K304" s="1">
        <f t="shared" si="5"/>
        <v>0</v>
      </c>
    </row>
    <row r="305" spans="9:11" x14ac:dyDescent="0.25">
      <c r="I305" s="1"/>
      <c r="J305" s="5" t="str">
        <f>IF(B305="","",COUNTIF($D$2:D305,D305)-IF(D305="M",COUNTIF($N$2:N305,"M"))-IF(D305="F",COUNTIF($N$2:N305,"F")))</f>
        <v/>
      </c>
      <c r="K305" s="1">
        <f t="shared" si="5"/>
        <v>0</v>
      </c>
    </row>
    <row r="306" spans="9:11" x14ac:dyDescent="0.25">
      <c r="I306" s="1"/>
      <c r="J306" s="5" t="str">
        <f>IF(B306="","",COUNTIF($D$2:D306,D306)-IF(D306="M",COUNTIF($N$2:N306,"M"))-IF(D306="F",COUNTIF($N$2:N306,"F")))</f>
        <v/>
      </c>
      <c r="K306" s="1">
        <f t="shared" si="5"/>
        <v>0</v>
      </c>
    </row>
    <row r="307" spans="9:11" x14ac:dyDescent="0.25">
      <c r="I307" s="1"/>
      <c r="J307" s="5" t="str">
        <f>IF(B307="","",COUNTIF($D$2:D307,D307)-IF(D307="M",COUNTIF($N$2:N307,"M"))-IF(D307="F",COUNTIF($N$2:N307,"F")))</f>
        <v/>
      </c>
      <c r="K307" s="1">
        <f t="shared" si="5"/>
        <v>0</v>
      </c>
    </row>
    <row r="308" spans="9:11" x14ac:dyDescent="0.25">
      <c r="I308" s="1"/>
      <c r="J308" s="5" t="str">
        <f>IF(B308="","",COUNTIF($D$2:D308,D308)-IF(D308="M",COUNTIF($N$2:N308,"M"))-IF(D308="F",COUNTIF($N$2:N308,"F")))</f>
        <v/>
      </c>
      <c r="K308" s="1">
        <f t="shared" si="5"/>
        <v>0</v>
      </c>
    </row>
    <row r="309" spans="9:11" x14ac:dyDescent="0.25">
      <c r="I309" s="1"/>
      <c r="J309" s="5" t="str">
        <f>IF(B309="","",COUNTIF($D$2:D309,D309)-IF(D309="M",COUNTIF($N$2:N309,"M"))-IF(D309="F",COUNTIF($N$2:N309,"F")))</f>
        <v/>
      </c>
      <c r="K309" s="1">
        <f t="shared" si="5"/>
        <v>0</v>
      </c>
    </row>
    <row r="310" spans="9:11" x14ac:dyDescent="0.25">
      <c r="I310" s="1"/>
      <c r="J310" s="5" t="str">
        <f>IF(B310="","",COUNTIF($D$2:D310,D310)-IF(D310="M",COUNTIF($N$2:N310,"M"))-IF(D310="F",COUNTIF($N$2:N310,"F")))</f>
        <v/>
      </c>
      <c r="K310" s="1">
        <f t="shared" si="5"/>
        <v>0</v>
      </c>
    </row>
    <row r="311" spans="9:11" x14ac:dyDescent="0.25">
      <c r="I311" s="1"/>
      <c r="J311" s="5" t="str">
        <f>IF(B311="","",COUNTIF($D$2:D311,D311)-IF(D311="M",COUNTIF($N$2:N311,"M"))-IF(D311="F",COUNTIF($N$2:N311,"F")))</f>
        <v/>
      </c>
      <c r="K311" s="1">
        <f t="shared" si="5"/>
        <v>0</v>
      </c>
    </row>
    <row r="312" spans="9:11" x14ac:dyDescent="0.25">
      <c r="I312" s="1"/>
      <c r="J312" s="5" t="str">
        <f>IF(B312="","",COUNTIF($D$2:D312,D312)-IF(D312="M",COUNTIF($N$2:N312,"M"))-IF(D312="F",COUNTIF($N$2:N312,"F")))</f>
        <v/>
      </c>
      <c r="K312" s="1">
        <f t="shared" si="5"/>
        <v>0</v>
      </c>
    </row>
    <row r="313" spans="9:11" x14ac:dyDescent="0.25">
      <c r="I313" s="1"/>
      <c r="J313" s="5" t="str">
        <f>IF(B313="","",COUNTIF($D$2:D313,D313)-IF(D313="M",COUNTIF($N$2:N313,"M"))-IF(D313="F",COUNTIF($N$2:N313,"F")))</f>
        <v/>
      </c>
      <c r="K313" s="1">
        <f t="shared" si="5"/>
        <v>0</v>
      </c>
    </row>
    <row r="314" spans="9:11" x14ac:dyDescent="0.25">
      <c r="I314" s="1"/>
      <c r="J314" s="5" t="str">
        <f>IF(B314="","",COUNTIF($D$2:D314,D314)-IF(D314="M",COUNTIF($N$2:N314,"M"))-IF(D314="F",COUNTIF($N$2:N314,"F")))</f>
        <v/>
      </c>
      <c r="K314" s="1">
        <f t="shared" si="5"/>
        <v>0</v>
      </c>
    </row>
    <row r="315" spans="9:11" x14ac:dyDescent="0.25">
      <c r="I315" s="1"/>
      <c r="J315" s="5" t="str">
        <f>IF(B315="","",COUNTIF($D$2:D315,D315)-IF(D315="M",COUNTIF($N$2:N315,"M"))-IF(D315="F",COUNTIF($N$2:N315,"F")))</f>
        <v/>
      </c>
      <c r="K315" s="1">
        <f t="shared" si="5"/>
        <v>0</v>
      </c>
    </row>
    <row r="316" spans="9:11" x14ac:dyDescent="0.25">
      <c r="I316" s="1"/>
      <c r="J316" s="5" t="str">
        <f>IF(B316="","",COUNTIF($D$2:D316,D316)-IF(D316="M",COUNTIF($N$2:N316,"M"))-IF(D316="F",COUNTIF($N$2:N316,"F")))</f>
        <v/>
      </c>
      <c r="K316" s="1">
        <f t="shared" si="5"/>
        <v>0</v>
      </c>
    </row>
    <row r="317" spans="9:11" x14ac:dyDescent="0.25">
      <c r="I317" s="1"/>
      <c r="J317" s="5" t="str">
        <f>IF(B317="","",COUNTIF($D$2:D317,D317)-IF(D317="M",COUNTIF($N$2:N317,"M"))-IF(D317="F",COUNTIF($N$2:N317,"F")))</f>
        <v/>
      </c>
      <c r="K317" s="1">
        <f t="shared" si="5"/>
        <v>0</v>
      </c>
    </row>
    <row r="318" spans="9:11" x14ac:dyDescent="0.25">
      <c r="I318" s="1"/>
      <c r="J318" s="5" t="str">
        <f>IF(B318="","",COUNTIF($D$2:D318,D318)-IF(D318="M",COUNTIF($N$2:N318,"M"))-IF(D318="F",COUNTIF($N$2:N318,"F")))</f>
        <v/>
      </c>
      <c r="K318" s="1">
        <f t="shared" si="5"/>
        <v>0</v>
      </c>
    </row>
    <row r="319" spans="9:11" x14ac:dyDescent="0.25">
      <c r="I319" s="1"/>
      <c r="J319" s="5" t="str">
        <f>IF(B319="","",COUNTIF($D$2:D319,D319)-IF(D319="M",COUNTIF($N$2:N319,"M"))-IF(D319="F",COUNTIF($N$2:N319,"F")))</f>
        <v/>
      </c>
      <c r="K319" s="1">
        <f t="shared" si="5"/>
        <v>0</v>
      </c>
    </row>
    <row r="320" spans="9:11" x14ac:dyDescent="0.25">
      <c r="I320" s="1"/>
      <c r="J320" s="5" t="str">
        <f>IF(B320="","",COUNTIF($D$2:D320,D320)-IF(D320="M",COUNTIF($N$2:N320,"M"))-IF(D320="F",COUNTIF($N$2:N320,"F")))</f>
        <v/>
      </c>
      <c r="K320" s="1">
        <f t="shared" si="5"/>
        <v>0</v>
      </c>
    </row>
    <row r="321" spans="9:11" x14ac:dyDescent="0.25">
      <c r="I321" s="1"/>
      <c r="J321" s="5" t="str">
        <f>IF(B321="","",COUNTIF($D$2:D321,D321)-IF(D321="M",COUNTIF($N$2:N321,"M"))-IF(D321="F",COUNTIF($N$2:N321,"F")))</f>
        <v/>
      </c>
      <c r="K321" s="1">
        <f t="shared" si="5"/>
        <v>0</v>
      </c>
    </row>
    <row r="322" spans="9:11" x14ac:dyDescent="0.25">
      <c r="I322" s="1"/>
      <c r="J322" s="5" t="str">
        <f>IF(B322="","",COUNTIF($D$2:D322,D322)-IF(D322="M",COUNTIF($N$2:N322,"M"))-IF(D322="F",COUNTIF($N$2:N322,"F")))</f>
        <v/>
      </c>
      <c r="K322" s="1">
        <f t="shared" si="5"/>
        <v>0</v>
      </c>
    </row>
    <row r="323" spans="9:11" x14ac:dyDescent="0.25">
      <c r="I323" s="1"/>
      <c r="J323" s="5" t="str">
        <f>IF(B323="","",COUNTIF($D$2:D323,D323)-IF(D323="M",COUNTIF($N$2:N323,"M"))-IF(D323="F",COUNTIF($N$2:N323,"F")))</f>
        <v/>
      </c>
      <c r="K323" s="1">
        <f t="shared" si="5"/>
        <v>0</v>
      </c>
    </row>
    <row r="324" spans="9:11" x14ac:dyDescent="0.25">
      <c r="I324" s="1"/>
      <c r="J324" s="5" t="str">
        <f>IF(B324="","",COUNTIF($D$2:D324,D324)-IF(D324="M",COUNTIF($N$2:N324,"M"))-IF(D324="F",COUNTIF($N$2:N324,"F")))</f>
        <v/>
      </c>
      <c r="K324" s="1">
        <f t="shared" si="5"/>
        <v>0</v>
      </c>
    </row>
    <row r="325" spans="9:11" x14ac:dyDescent="0.25">
      <c r="I325" s="1"/>
      <c r="J325" s="5" t="str">
        <f>IF(B325="","",COUNTIF($D$2:D325,D325)-IF(D325="M",COUNTIF($N$2:N325,"M"))-IF(D325="F",COUNTIF($N$2:N325,"F")))</f>
        <v/>
      </c>
      <c r="K325" s="1">
        <f t="shared" si="5"/>
        <v>0</v>
      </c>
    </row>
    <row r="326" spans="9:11" x14ac:dyDescent="0.25">
      <c r="I326" s="1"/>
      <c r="J326" s="5" t="str">
        <f>IF(B326="","",COUNTIF($D$2:D326,D326)-IF(D326="M",COUNTIF($N$2:N326,"M"))-IF(D326="F",COUNTIF($N$2:N326,"F")))</f>
        <v/>
      </c>
      <c r="K326" s="1">
        <f t="shared" si="5"/>
        <v>0</v>
      </c>
    </row>
    <row r="327" spans="9:11" x14ac:dyDescent="0.25">
      <c r="I327" s="1"/>
      <c r="J327" s="5" t="str">
        <f>IF(B327="","",COUNTIF($D$2:D327,D327)-IF(D327="M",COUNTIF($N$2:N327,"M"))-IF(D327="F",COUNTIF($N$2:N327,"F")))</f>
        <v/>
      </c>
      <c r="K327" s="1">
        <f t="shared" ref="K327:K390" si="6">A327</f>
        <v>0</v>
      </c>
    </row>
    <row r="328" spans="9:11" x14ac:dyDescent="0.25">
      <c r="I328" s="1"/>
      <c r="J328" s="5" t="str">
        <f>IF(B328="","",COUNTIF($D$2:D328,D328)-IF(D328="M",COUNTIF($N$2:N328,"M"))-IF(D328="F",COUNTIF($N$2:N328,"F")))</f>
        <v/>
      </c>
      <c r="K328" s="1">
        <f t="shared" si="6"/>
        <v>0</v>
      </c>
    </row>
    <row r="329" spans="9:11" x14ac:dyDescent="0.25">
      <c r="I329" s="1"/>
      <c r="J329" s="5" t="str">
        <f>IF(B329="","",COUNTIF($D$2:D329,D329)-IF(D329="M",COUNTIF($N$2:N329,"M"))-IF(D329="F",COUNTIF($N$2:N329,"F")))</f>
        <v/>
      </c>
      <c r="K329" s="1">
        <f t="shared" si="6"/>
        <v>0</v>
      </c>
    </row>
    <row r="330" spans="9:11" x14ac:dyDescent="0.25">
      <c r="I330" s="1"/>
      <c r="J330" s="5" t="str">
        <f>IF(B330="","",COUNTIF($D$2:D330,D330)-IF(D330="M",COUNTIF($N$2:N330,"M"))-IF(D330="F",COUNTIF($N$2:N330,"F")))</f>
        <v/>
      </c>
      <c r="K330" s="1">
        <f t="shared" si="6"/>
        <v>0</v>
      </c>
    </row>
    <row r="331" spans="9:11" x14ac:dyDescent="0.25">
      <c r="I331" s="1"/>
      <c r="J331" s="5" t="str">
        <f>IF(B331="","",COUNTIF($D$2:D331,D331)-IF(D331="M",COUNTIF($N$2:N331,"M"))-IF(D331="F",COUNTIF($N$2:N331,"F")))</f>
        <v/>
      </c>
      <c r="K331" s="1">
        <f t="shared" si="6"/>
        <v>0</v>
      </c>
    </row>
    <row r="332" spans="9:11" x14ac:dyDescent="0.25">
      <c r="I332" s="1"/>
      <c r="J332" s="5" t="str">
        <f>IF(B332="","",COUNTIF($D$2:D332,D332)-IF(D332="M",COUNTIF($N$2:N332,"M"))-IF(D332="F",COUNTIF($N$2:N332,"F")))</f>
        <v/>
      </c>
      <c r="K332" s="1">
        <f t="shared" si="6"/>
        <v>0</v>
      </c>
    </row>
    <row r="333" spans="9:11" x14ac:dyDescent="0.25">
      <c r="I333" s="1"/>
      <c r="J333" s="5" t="str">
        <f>IF(B333="","",COUNTIF($D$2:D333,D333)-IF(D333="M",COUNTIF($N$2:N333,"M"))-IF(D333="F",COUNTIF($N$2:N333,"F")))</f>
        <v/>
      </c>
      <c r="K333" s="1">
        <f t="shared" si="6"/>
        <v>0</v>
      </c>
    </row>
    <row r="334" spans="9:11" x14ac:dyDescent="0.25">
      <c r="I334" s="1"/>
      <c r="J334" s="5" t="str">
        <f>IF(B334="","",COUNTIF($D$2:D334,D334)-IF(D334="M",COUNTIF($N$2:N334,"M"))-IF(D334="F",COUNTIF($N$2:N334,"F")))</f>
        <v/>
      </c>
      <c r="K334" s="1">
        <f t="shared" si="6"/>
        <v>0</v>
      </c>
    </row>
    <row r="335" spans="9:11" x14ac:dyDescent="0.25">
      <c r="I335" s="1"/>
      <c r="J335" s="5" t="str">
        <f>IF(B335="","",COUNTIF($D$2:D335,D335)-IF(D335="M",COUNTIF($N$2:N335,"M"))-IF(D335="F",COUNTIF($N$2:N335,"F")))</f>
        <v/>
      </c>
      <c r="K335" s="1">
        <f t="shared" si="6"/>
        <v>0</v>
      </c>
    </row>
    <row r="336" spans="9:11" x14ac:dyDescent="0.25">
      <c r="I336" s="1"/>
      <c r="J336" s="5" t="str">
        <f>IF(B336="","",COUNTIF($D$2:D336,D336)-IF(D336="M",COUNTIF($N$2:N336,"M"))-IF(D336="F",COUNTIF($N$2:N336,"F")))</f>
        <v/>
      </c>
      <c r="K336" s="1">
        <f t="shared" si="6"/>
        <v>0</v>
      </c>
    </row>
    <row r="337" spans="9:11" x14ac:dyDescent="0.25">
      <c r="I337" s="1"/>
      <c r="J337" s="5" t="str">
        <f>IF(B337="","",COUNTIF($D$2:D337,D337)-IF(D337="M",COUNTIF($N$2:N337,"M"))-IF(D337="F",COUNTIF($N$2:N337,"F")))</f>
        <v/>
      </c>
      <c r="K337" s="1">
        <f t="shared" si="6"/>
        <v>0</v>
      </c>
    </row>
    <row r="338" spans="9:11" x14ac:dyDescent="0.25">
      <c r="I338" s="1"/>
      <c r="J338" s="5" t="str">
        <f>IF(B338="","",COUNTIF($D$2:D338,D338)-IF(D338="M",COUNTIF($N$2:N338,"M"))-IF(D338="F",COUNTIF($N$2:N338,"F")))</f>
        <v/>
      </c>
      <c r="K338" s="1">
        <f t="shared" si="6"/>
        <v>0</v>
      </c>
    </row>
    <row r="339" spans="9:11" x14ac:dyDescent="0.25">
      <c r="I339" s="1"/>
      <c r="J339" s="5" t="str">
        <f>IF(B339="","",COUNTIF($D$2:D339,D339)-IF(D339="M",COUNTIF($N$2:N339,"M"))-IF(D339="F",COUNTIF($N$2:N339,"F")))</f>
        <v/>
      </c>
      <c r="K339" s="1">
        <f t="shared" si="6"/>
        <v>0</v>
      </c>
    </row>
    <row r="340" spans="9:11" x14ac:dyDescent="0.25">
      <c r="I340" s="1"/>
      <c r="J340" s="5" t="str">
        <f>IF(B340="","",COUNTIF($D$2:D340,D340)-IF(D340="M",COUNTIF($N$2:N340,"M"))-IF(D340="F",COUNTIF($N$2:N340,"F")))</f>
        <v/>
      </c>
      <c r="K340" s="1">
        <f t="shared" si="6"/>
        <v>0</v>
      </c>
    </row>
    <row r="341" spans="9:11" x14ac:dyDescent="0.25">
      <c r="I341" s="1"/>
      <c r="J341" s="5" t="str">
        <f>IF(B341="","",COUNTIF($D$2:D341,D341)-IF(D341="M",COUNTIF($N$2:N341,"M"))-IF(D341="F",COUNTIF($N$2:N341,"F")))</f>
        <v/>
      </c>
      <c r="K341" s="1">
        <f t="shared" si="6"/>
        <v>0</v>
      </c>
    </row>
    <row r="342" spans="9:11" x14ac:dyDescent="0.25">
      <c r="I342" s="1"/>
      <c r="J342" s="5" t="str">
        <f>IF(B342="","",COUNTIF($D$2:D342,D342)-IF(D342="M",COUNTIF($N$2:N342,"M"))-IF(D342="F",COUNTIF($N$2:N342,"F")))</f>
        <v/>
      </c>
      <c r="K342" s="1">
        <f t="shared" si="6"/>
        <v>0</v>
      </c>
    </row>
    <row r="343" spans="9:11" x14ac:dyDescent="0.25">
      <c r="I343" s="1"/>
      <c r="J343" s="5" t="str">
        <f>IF(B343="","",COUNTIF($D$2:D343,D343)-IF(D343="M",COUNTIF($N$2:N343,"M"))-IF(D343="F",COUNTIF($N$2:N343,"F")))</f>
        <v/>
      </c>
      <c r="K343" s="1">
        <f t="shared" si="6"/>
        <v>0</v>
      </c>
    </row>
    <row r="344" spans="9:11" x14ac:dyDescent="0.25">
      <c r="I344" s="1"/>
      <c r="J344" s="5" t="str">
        <f>IF(B344="","",COUNTIF($D$2:D344,D344)-IF(D344="M",COUNTIF($N$2:N344,"M"))-IF(D344="F",COUNTIF($N$2:N344,"F")))</f>
        <v/>
      </c>
      <c r="K344" s="1">
        <f t="shared" si="6"/>
        <v>0</v>
      </c>
    </row>
    <row r="345" spans="9:11" x14ac:dyDescent="0.25">
      <c r="I345" s="1"/>
      <c r="J345" s="5" t="str">
        <f>IF(B345="","",COUNTIF($D$2:D345,D345)-IF(D345="M",COUNTIF($N$2:N345,"M"))-IF(D345="F",COUNTIF($N$2:N345,"F")))</f>
        <v/>
      </c>
      <c r="K345" s="1">
        <f t="shared" si="6"/>
        <v>0</v>
      </c>
    </row>
    <row r="346" spans="9:11" x14ac:dyDescent="0.25">
      <c r="I346" s="1"/>
      <c r="J346" s="5" t="str">
        <f>IF(B346="","",COUNTIF($D$2:D346,D346)-IF(D346="M",COUNTIF($N$2:N346,"M"))-IF(D346="F",COUNTIF($N$2:N346,"F")))</f>
        <v/>
      </c>
      <c r="K346" s="1">
        <f t="shared" si="6"/>
        <v>0</v>
      </c>
    </row>
    <row r="347" spans="9:11" x14ac:dyDescent="0.25">
      <c r="I347" s="1"/>
      <c r="J347" s="5" t="str">
        <f>IF(B347="","",COUNTIF($D$2:D347,D347)-IF(D347="M",COUNTIF($N$2:N347,"M"))-IF(D347="F",COUNTIF($N$2:N347,"F")))</f>
        <v/>
      </c>
      <c r="K347" s="1">
        <f t="shared" si="6"/>
        <v>0</v>
      </c>
    </row>
    <row r="348" spans="9:11" x14ac:dyDescent="0.25">
      <c r="I348" s="1"/>
      <c r="J348" s="5" t="str">
        <f>IF(B348="","",COUNTIF($D$2:D348,D348)-IF(D348="M",COUNTIF($N$2:N348,"M"))-IF(D348="F",COUNTIF($N$2:N348,"F")))</f>
        <v/>
      </c>
      <c r="K348" s="1">
        <f t="shared" si="6"/>
        <v>0</v>
      </c>
    </row>
    <row r="349" spans="9:11" x14ac:dyDescent="0.25">
      <c r="I349" s="1"/>
      <c r="J349" s="5" t="str">
        <f>IF(B349="","",COUNTIF($D$2:D349,D349)-IF(D349="M",COUNTIF($N$2:N349,"M"))-IF(D349="F",COUNTIF($N$2:N349,"F")))</f>
        <v/>
      </c>
      <c r="K349" s="1">
        <f t="shared" si="6"/>
        <v>0</v>
      </c>
    </row>
    <row r="350" spans="9:11" x14ac:dyDescent="0.25">
      <c r="I350" s="1"/>
      <c r="J350" s="5" t="str">
        <f>IF(B350="","",COUNTIF($D$2:D350,D350)-IF(D350="M",COUNTIF($N$2:N350,"M"))-IF(D350="F",COUNTIF($N$2:N350,"F")))</f>
        <v/>
      </c>
      <c r="K350" s="1">
        <f t="shared" si="6"/>
        <v>0</v>
      </c>
    </row>
    <row r="351" spans="9:11" x14ac:dyDescent="0.25">
      <c r="I351" s="1"/>
      <c r="J351" s="5" t="str">
        <f>IF(B351="","",COUNTIF($D$2:D351,D351)-IF(D351="M",COUNTIF($N$2:N351,"M"))-IF(D351="F",COUNTIF($N$2:N351,"F")))</f>
        <v/>
      </c>
      <c r="K351" s="1">
        <f t="shared" si="6"/>
        <v>0</v>
      </c>
    </row>
    <row r="352" spans="9:11" x14ac:dyDescent="0.25">
      <c r="I352" s="1"/>
      <c r="J352" s="5" t="str">
        <f>IF(B352="","",COUNTIF($D$2:D352,D352)-IF(D352="M",COUNTIF($N$2:N352,"M"))-IF(D352="F",COUNTIF($N$2:N352,"F")))</f>
        <v/>
      </c>
      <c r="K352" s="1">
        <f t="shared" si="6"/>
        <v>0</v>
      </c>
    </row>
    <row r="353" spans="9:11" x14ac:dyDescent="0.25">
      <c r="I353" s="1"/>
      <c r="J353" s="5" t="str">
        <f>IF(B353="","",COUNTIF($D$2:D353,D353)-IF(D353="M",COUNTIF($N$2:N353,"M"))-IF(D353="F",COUNTIF($N$2:N353,"F")))</f>
        <v/>
      </c>
      <c r="K353" s="1">
        <f t="shared" si="6"/>
        <v>0</v>
      </c>
    </row>
    <row r="354" spans="9:11" x14ac:dyDescent="0.25">
      <c r="I354" s="1"/>
      <c r="J354" s="5" t="str">
        <f>IF(B354="","",COUNTIF($D$2:D354,D354)-IF(D354="M",COUNTIF($N$2:N354,"M"))-IF(D354="F",COUNTIF($N$2:N354,"F")))</f>
        <v/>
      </c>
      <c r="K354" s="1">
        <f t="shared" si="6"/>
        <v>0</v>
      </c>
    </row>
    <row r="355" spans="9:11" x14ac:dyDescent="0.25">
      <c r="I355" s="1"/>
      <c r="J355" s="5" t="str">
        <f>IF(B355="","",COUNTIF($D$2:D355,D355)-IF(D355="M",COUNTIF($N$2:N355,"M"))-IF(D355="F",COUNTIF($N$2:N355,"F")))</f>
        <v/>
      </c>
      <c r="K355" s="1">
        <f t="shared" si="6"/>
        <v>0</v>
      </c>
    </row>
    <row r="356" spans="9:11" x14ac:dyDescent="0.25">
      <c r="I356" s="1"/>
      <c r="J356" s="5" t="str">
        <f>IF(B356="","",COUNTIF($D$2:D356,D356)-IF(D356="M",COUNTIF($N$2:N356,"M"))-IF(D356="F",COUNTIF($N$2:N356,"F")))</f>
        <v/>
      </c>
      <c r="K356" s="1">
        <f t="shared" si="6"/>
        <v>0</v>
      </c>
    </row>
    <row r="357" spans="9:11" x14ac:dyDescent="0.25">
      <c r="I357" s="1"/>
      <c r="J357" s="5" t="str">
        <f>IF(B357="","",COUNTIF($D$2:D357,D357)-IF(D357="M",COUNTIF($N$2:N357,"M"))-IF(D357="F",COUNTIF($N$2:N357,"F")))</f>
        <v/>
      </c>
      <c r="K357" s="1">
        <f t="shared" si="6"/>
        <v>0</v>
      </c>
    </row>
    <row r="358" spans="9:11" x14ac:dyDescent="0.25">
      <c r="I358" s="1"/>
      <c r="J358" s="5" t="str">
        <f>IF(B358="","",COUNTIF($D$2:D358,D358)-IF(D358="M",COUNTIF($N$2:N358,"M"))-IF(D358="F",COUNTIF($N$2:N358,"F")))</f>
        <v/>
      </c>
      <c r="K358" s="1">
        <f t="shared" si="6"/>
        <v>0</v>
      </c>
    </row>
    <row r="359" spans="9:11" x14ac:dyDescent="0.25">
      <c r="I359" s="1"/>
      <c r="J359" s="5" t="str">
        <f>IF(B359="","",COUNTIF($D$2:D359,D359)-IF(D359="M",COUNTIF($N$2:N359,"M"))-IF(D359="F",COUNTIF($N$2:N359,"F")))</f>
        <v/>
      </c>
      <c r="K359" s="1">
        <f t="shared" si="6"/>
        <v>0</v>
      </c>
    </row>
    <row r="360" spans="9:11" x14ac:dyDescent="0.25">
      <c r="I360" s="1"/>
      <c r="J360" s="5" t="str">
        <f>IF(B360="","",COUNTIF($D$2:D360,D360)-IF(D360="M",COUNTIF($N$2:N360,"M"))-IF(D360="F",COUNTIF($N$2:N360,"F")))</f>
        <v/>
      </c>
      <c r="K360" s="1">
        <f t="shared" si="6"/>
        <v>0</v>
      </c>
    </row>
    <row r="361" spans="9:11" x14ac:dyDescent="0.25">
      <c r="I361" s="1"/>
      <c r="J361" s="5" t="str">
        <f>IF(B361="","",COUNTIF($D$2:D361,D361)-IF(D361="M",COUNTIF($N$2:N361,"M"))-IF(D361="F",COUNTIF($N$2:N361,"F")))</f>
        <v/>
      </c>
      <c r="K361" s="1">
        <f t="shared" si="6"/>
        <v>0</v>
      </c>
    </row>
    <row r="362" spans="9:11" x14ac:dyDescent="0.25">
      <c r="I362" s="1"/>
      <c r="J362" s="5" t="str">
        <f>IF(B362="","",COUNTIF($D$2:D362,D362)-IF(D362="M",COUNTIF($N$2:N362,"M"))-IF(D362="F",COUNTIF($N$2:N362,"F")))</f>
        <v/>
      </c>
      <c r="K362" s="1">
        <f t="shared" si="6"/>
        <v>0</v>
      </c>
    </row>
    <row r="363" spans="9:11" x14ac:dyDescent="0.25">
      <c r="I363" s="1"/>
      <c r="J363" s="5" t="str">
        <f>IF(B363="","",COUNTIF($D$2:D363,D363)-IF(D363="M",COUNTIF($N$2:N363,"M"))-IF(D363="F",COUNTIF($N$2:N363,"F")))</f>
        <v/>
      </c>
      <c r="K363" s="1">
        <f t="shared" si="6"/>
        <v>0</v>
      </c>
    </row>
    <row r="364" spans="9:11" x14ac:dyDescent="0.25">
      <c r="I364" s="1"/>
      <c r="J364" s="5" t="str">
        <f>IF(B364="","",COUNTIF($D$2:D364,D364)-IF(D364="M",COUNTIF($N$2:N364,"M"))-IF(D364="F",COUNTIF($N$2:N364,"F")))</f>
        <v/>
      </c>
      <c r="K364" s="1">
        <f t="shared" si="6"/>
        <v>0</v>
      </c>
    </row>
    <row r="365" spans="9:11" x14ac:dyDescent="0.25">
      <c r="I365" s="1"/>
      <c r="J365" s="5" t="str">
        <f>IF(B365="","",COUNTIF($D$2:D365,D365)-IF(D365="M",COUNTIF($N$2:N365,"M"))-IF(D365="F",COUNTIF($N$2:N365,"F")))</f>
        <v/>
      </c>
      <c r="K365" s="1">
        <f t="shared" si="6"/>
        <v>0</v>
      </c>
    </row>
    <row r="366" spans="9:11" x14ac:dyDescent="0.25">
      <c r="I366" s="1"/>
      <c r="J366" s="5" t="str">
        <f>IF(B366="","",COUNTIF($D$2:D366,D366)-IF(D366="M",COUNTIF($N$2:N366,"M"))-IF(D366="F",COUNTIF($N$2:N366,"F")))</f>
        <v/>
      </c>
      <c r="K366" s="1">
        <f t="shared" si="6"/>
        <v>0</v>
      </c>
    </row>
    <row r="367" spans="9:11" x14ac:dyDescent="0.25">
      <c r="I367" s="1"/>
      <c r="J367" s="5" t="str">
        <f>IF(B367="","",COUNTIF($D$2:D367,D367)-IF(D367="M",COUNTIF($N$2:N367,"M"))-IF(D367="F",COUNTIF($N$2:N367,"F")))</f>
        <v/>
      </c>
      <c r="K367" s="1">
        <f t="shared" si="6"/>
        <v>0</v>
      </c>
    </row>
    <row r="368" spans="9:11" x14ac:dyDescent="0.25">
      <c r="I368" s="1"/>
      <c r="J368" s="5" t="str">
        <f>IF(B368="","",COUNTIF($D$2:D368,D368)-IF(D368="M",COUNTIF($N$2:N368,"M"))-IF(D368="F",COUNTIF($N$2:N368,"F")))</f>
        <v/>
      </c>
      <c r="K368" s="1">
        <f t="shared" si="6"/>
        <v>0</v>
      </c>
    </row>
    <row r="369" spans="9:11" x14ac:dyDescent="0.25">
      <c r="I369" s="1"/>
      <c r="J369" s="5" t="str">
        <f>IF(B369="","",COUNTIF($D$2:D369,D369)-IF(D369="M",COUNTIF($N$2:N369,"M"))-IF(D369="F",COUNTIF($N$2:N369,"F")))</f>
        <v/>
      </c>
      <c r="K369" s="1">
        <f t="shared" si="6"/>
        <v>0</v>
      </c>
    </row>
    <row r="370" spans="9:11" x14ac:dyDescent="0.25">
      <c r="I370" s="1"/>
      <c r="J370" s="5" t="str">
        <f>IF(B370="","",COUNTIF($D$2:D370,D370)-IF(D370="M",COUNTIF($N$2:N370,"M"))-IF(D370="F",COUNTIF($N$2:N370,"F")))</f>
        <v/>
      </c>
      <c r="K370" s="1">
        <f t="shared" si="6"/>
        <v>0</v>
      </c>
    </row>
    <row r="371" spans="9:11" x14ac:dyDescent="0.25">
      <c r="I371" s="1"/>
      <c r="J371" s="5" t="str">
        <f>IF(B371="","",COUNTIF($D$2:D371,D371)-IF(D371="M",COUNTIF($N$2:N371,"M"))-IF(D371="F",COUNTIF($N$2:N371,"F")))</f>
        <v/>
      </c>
      <c r="K371" s="1">
        <f t="shared" si="6"/>
        <v>0</v>
      </c>
    </row>
    <row r="372" spans="9:11" x14ac:dyDescent="0.25">
      <c r="I372" s="1"/>
      <c r="J372" s="5" t="str">
        <f>IF(B372="","",COUNTIF($D$2:D372,D372)-IF(D372="M",COUNTIF($N$2:N372,"M"))-IF(D372="F",COUNTIF($N$2:N372,"F")))</f>
        <v/>
      </c>
      <c r="K372" s="1">
        <f t="shared" si="6"/>
        <v>0</v>
      </c>
    </row>
    <row r="373" spans="9:11" x14ac:dyDescent="0.25">
      <c r="I373" s="1"/>
      <c r="J373" s="5" t="str">
        <f>IF(B373="","",COUNTIF($D$2:D373,D373)-IF(D373="M",COUNTIF($N$2:N373,"M"))-IF(D373="F",COUNTIF($N$2:N373,"F")))</f>
        <v/>
      </c>
      <c r="K373" s="1">
        <f t="shared" si="6"/>
        <v>0</v>
      </c>
    </row>
    <row r="374" spans="9:11" x14ac:dyDescent="0.25">
      <c r="I374" s="1"/>
      <c r="J374" s="5" t="str">
        <f>IF(B374="","",COUNTIF($D$2:D374,D374)-IF(D374="M",COUNTIF($N$2:N374,"M"))-IF(D374="F",COUNTIF($N$2:N374,"F")))</f>
        <v/>
      </c>
      <c r="K374" s="1">
        <f t="shared" si="6"/>
        <v>0</v>
      </c>
    </row>
    <row r="375" spans="9:11" x14ac:dyDescent="0.25">
      <c r="I375" s="1"/>
      <c r="J375" s="5" t="str">
        <f>IF(B375="","",COUNTIF($D$2:D375,D375)-IF(D375="M",COUNTIF($N$2:N375,"M"))-IF(D375="F",COUNTIF($N$2:N375,"F")))</f>
        <v/>
      </c>
      <c r="K375" s="1">
        <f t="shared" si="6"/>
        <v>0</v>
      </c>
    </row>
    <row r="376" spans="9:11" x14ac:dyDescent="0.25">
      <c r="I376" s="1"/>
      <c r="J376" s="5" t="str">
        <f>IF(B376="","",COUNTIF($D$2:D376,D376)-IF(D376="M",COUNTIF($N$2:N376,"M"))-IF(D376="F",COUNTIF($N$2:N376,"F")))</f>
        <v/>
      </c>
      <c r="K376" s="1">
        <f t="shared" si="6"/>
        <v>0</v>
      </c>
    </row>
    <row r="377" spans="9:11" x14ac:dyDescent="0.25">
      <c r="I377" s="1"/>
      <c r="J377" s="5" t="str">
        <f>IF(B377="","",COUNTIF($D$2:D377,D377)-IF(D377="M",COUNTIF($N$2:N377,"M"))-IF(D377="F",COUNTIF($N$2:N377,"F")))</f>
        <v/>
      </c>
      <c r="K377" s="1">
        <f t="shared" si="6"/>
        <v>0</v>
      </c>
    </row>
    <row r="378" spans="9:11" x14ac:dyDescent="0.25">
      <c r="I378" s="1"/>
      <c r="J378" s="5" t="str">
        <f>IF(B378="","",COUNTIF($D$2:D378,D378)-IF(D378="M",COUNTIF($N$2:N378,"M"))-IF(D378="F",COUNTIF($N$2:N378,"F")))</f>
        <v/>
      </c>
      <c r="K378" s="1">
        <f t="shared" si="6"/>
        <v>0</v>
      </c>
    </row>
    <row r="379" spans="9:11" x14ac:dyDescent="0.25">
      <c r="I379" s="1"/>
      <c r="J379" s="5" t="str">
        <f>IF(B379="","",COUNTIF($D$2:D379,D379)-IF(D379="M",COUNTIF($N$2:N379,"M"))-IF(D379="F",COUNTIF($N$2:N379,"F")))</f>
        <v/>
      </c>
      <c r="K379" s="1">
        <f t="shared" si="6"/>
        <v>0</v>
      </c>
    </row>
    <row r="380" spans="9:11" x14ac:dyDescent="0.25">
      <c r="I380" s="1"/>
      <c r="J380" s="5" t="str">
        <f>IF(B380="","",COUNTIF($D$2:D380,D380)-IF(D380="M",COUNTIF($N$2:N380,"M"))-IF(D380="F",COUNTIF($N$2:N380,"F")))</f>
        <v/>
      </c>
      <c r="K380" s="1">
        <f t="shared" si="6"/>
        <v>0</v>
      </c>
    </row>
    <row r="381" spans="9:11" x14ac:dyDescent="0.25">
      <c r="I381" s="1"/>
      <c r="J381" s="5" t="str">
        <f>IF(B381="","",COUNTIF($D$2:D381,D381)-IF(D381="M",COUNTIF($N$2:N381,"M"))-IF(D381="F",COUNTIF($N$2:N381,"F")))</f>
        <v/>
      </c>
      <c r="K381" s="1">
        <f t="shared" si="6"/>
        <v>0</v>
      </c>
    </row>
    <row r="382" spans="9:11" x14ac:dyDescent="0.25">
      <c r="I382" s="1"/>
      <c r="J382" s="5" t="str">
        <f>IF(B382="","",COUNTIF($D$2:D382,D382)-IF(D382="M",COUNTIF($N$2:N382,"M"))-IF(D382="F",COUNTIF($N$2:N382,"F")))</f>
        <v/>
      </c>
      <c r="K382" s="1">
        <f t="shared" si="6"/>
        <v>0</v>
      </c>
    </row>
    <row r="383" spans="9:11" x14ac:dyDescent="0.25">
      <c r="I383" s="1"/>
      <c r="J383" s="5" t="str">
        <f>IF(B383="","",COUNTIF($D$2:D383,D383)-IF(D383="M",COUNTIF($N$2:N383,"M"))-IF(D383="F",COUNTIF($N$2:N383,"F")))</f>
        <v/>
      </c>
      <c r="K383" s="1">
        <f t="shared" si="6"/>
        <v>0</v>
      </c>
    </row>
    <row r="384" spans="9:11" x14ac:dyDescent="0.25">
      <c r="I384" s="1"/>
      <c r="J384" s="5" t="str">
        <f>IF(B384="","",COUNTIF($D$2:D384,D384)-IF(D384="M",COUNTIF($N$2:N384,"M"))-IF(D384="F",COUNTIF($N$2:N384,"F")))</f>
        <v/>
      </c>
      <c r="K384" s="1">
        <f t="shared" si="6"/>
        <v>0</v>
      </c>
    </row>
    <row r="385" spans="9:11" x14ac:dyDescent="0.25">
      <c r="I385" s="1"/>
      <c r="J385" s="5" t="str">
        <f>IF(B385="","",COUNTIF($D$2:D385,D385)-IF(D385="M",COUNTIF($N$2:N385,"M"))-IF(D385="F",COUNTIF($N$2:N385,"F")))</f>
        <v/>
      </c>
      <c r="K385" s="1">
        <f t="shared" si="6"/>
        <v>0</v>
      </c>
    </row>
    <row r="386" spans="9:11" x14ac:dyDescent="0.25">
      <c r="I386" s="1"/>
      <c r="J386" s="5" t="str">
        <f>IF(B386="","",COUNTIF($D$2:D386,D386)-IF(D386="M",COUNTIF($N$2:N386,"M"))-IF(D386="F",COUNTIF($N$2:N386,"F")))</f>
        <v/>
      </c>
      <c r="K386" s="1">
        <f t="shared" si="6"/>
        <v>0</v>
      </c>
    </row>
    <row r="387" spans="9:11" x14ac:dyDescent="0.25">
      <c r="I387" s="1"/>
      <c r="J387" s="5" t="str">
        <f>IF(B387="","",COUNTIF($D$2:D387,D387)-IF(D387="M",COUNTIF($N$2:N387,"M"))-IF(D387="F",COUNTIF($N$2:N387,"F")))</f>
        <v/>
      </c>
      <c r="K387" s="1">
        <f t="shared" si="6"/>
        <v>0</v>
      </c>
    </row>
    <row r="388" spans="9:11" x14ac:dyDescent="0.25">
      <c r="I388" s="1"/>
      <c r="J388" s="5" t="str">
        <f>IF(B388="","",COUNTIF($D$2:D388,D388)-IF(D388="M",COUNTIF($N$2:N388,"M"))-IF(D388="F",COUNTIF($N$2:N388,"F")))</f>
        <v/>
      </c>
      <c r="K388" s="1">
        <f t="shared" si="6"/>
        <v>0</v>
      </c>
    </row>
    <row r="389" spans="9:11" x14ac:dyDescent="0.25">
      <c r="I389" s="1"/>
      <c r="J389" s="5" t="str">
        <f>IF(B389="","",COUNTIF($D$2:D389,D389)-IF(D389="M",COUNTIF($N$2:N389,"M"))-IF(D389="F",COUNTIF($N$2:N389,"F")))</f>
        <v/>
      </c>
      <c r="K389" s="1">
        <f t="shared" si="6"/>
        <v>0</v>
      </c>
    </row>
    <row r="390" spans="9:11" x14ac:dyDescent="0.25">
      <c r="I390" s="1"/>
      <c r="J390" s="5" t="str">
        <f>IF(B390="","",COUNTIF($D$2:D390,D390)-IF(D390="M",COUNTIF($N$2:N390,"M"))-IF(D390="F",COUNTIF($N$2:N390,"F")))</f>
        <v/>
      </c>
      <c r="K390" s="1">
        <f t="shared" si="6"/>
        <v>0</v>
      </c>
    </row>
    <row r="391" spans="9:11" x14ac:dyDescent="0.25">
      <c r="I391" s="1"/>
      <c r="J391" s="5" t="str">
        <f>IF(B391="","",COUNTIF($D$2:D391,D391)-IF(D391="M",COUNTIF($N$2:N391,"M"))-IF(D391="F",COUNTIF($N$2:N391,"F")))</f>
        <v/>
      </c>
      <c r="K391" s="1">
        <f t="shared" ref="K391:K454" si="7">A391</f>
        <v>0</v>
      </c>
    </row>
    <row r="392" spans="9:11" x14ac:dyDescent="0.25">
      <c r="I392" s="1"/>
      <c r="J392" s="5" t="str">
        <f>IF(B392="","",COUNTIF($D$2:D392,D392)-IF(D392="M",COUNTIF($N$2:N392,"M"))-IF(D392="F",COUNTIF($N$2:N392,"F")))</f>
        <v/>
      </c>
      <c r="K392" s="1">
        <f t="shared" si="7"/>
        <v>0</v>
      </c>
    </row>
    <row r="393" spans="9:11" x14ac:dyDescent="0.25">
      <c r="I393" s="1"/>
      <c r="J393" s="5" t="str">
        <f>IF(B393="","",COUNTIF($D$2:D393,D393)-IF(D393="M",COUNTIF($N$2:N393,"M"))-IF(D393="F",COUNTIF($N$2:N393,"F")))</f>
        <v/>
      </c>
      <c r="K393" s="1">
        <f t="shared" si="7"/>
        <v>0</v>
      </c>
    </row>
    <row r="394" spans="9:11" x14ac:dyDescent="0.25">
      <c r="I394" s="1"/>
      <c r="J394" s="5" t="str">
        <f>IF(B394="","",COUNTIF($D$2:D394,D394)-IF(D394="M",COUNTIF($N$2:N394,"M"))-IF(D394="F",COUNTIF($N$2:N394,"F")))</f>
        <v/>
      </c>
      <c r="K394" s="1">
        <f t="shared" si="7"/>
        <v>0</v>
      </c>
    </row>
    <row r="395" spans="9:11" x14ac:dyDescent="0.25">
      <c r="I395" s="1"/>
      <c r="J395" s="5" t="str">
        <f>IF(B395="","",COUNTIF($D$2:D395,D395)-IF(D395="M",COUNTIF($N$2:N395,"M"))-IF(D395="F",COUNTIF($N$2:N395,"F")))</f>
        <v/>
      </c>
      <c r="K395" s="1">
        <f t="shared" si="7"/>
        <v>0</v>
      </c>
    </row>
    <row r="396" spans="9:11" x14ac:dyDescent="0.25">
      <c r="I396" s="1"/>
      <c r="J396" s="5" t="str">
        <f>IF(B396="","",COUNTIF($D$2:D396,D396)-IF(D396="M",COUNTIF($N$2:N396,"M"))-IF(D396="F",COUNTIF($N$2:N396,"F")))</f>
        <v/>
      </c>
      <c r="K396" s="1">
        <f t="shared" si="7"/>
        <v>0</v>
      </c>
    </row>
    <row r="397" spans="9:11" x14ac:dyDescent="0.25">
      <c r="I397" s="1"/>
      <c r="J397" s="5" t="str">
        <f>IF(B397="","",COUNTIF($D$2:D397,D397)-IF(D397="M",COUNTIF($N$2:N397,"M"))-IF(D397="F",COUNTIF($N$2:N397,"F")))</f>
        <v/>
      </c>
      <c r="K397" s="1">
        <f t="shared" si="7"/>
        <v>0</v>
      </c>
    </row>
    <row r="398" spans="9:11" x14ac:dyDescent="0.25">
      <c r="I398" s="1"/>
      <c r="J398" s="5" t="str">
        <f>IF(B398="","",COUNTIF($D$2:D398,D398)-IF(D398="M",COUNTIF($N$2:N398,"M"))-IF(D398="F",COUNTIF($N$2:N398,"F")))</f>
        <v/>
      </c>
      <c r="K398" s="1">
        <f t="shared" si="7"/>
        <v>0</v>
      </c>
    </row>
    <row r="399" spans="9:11" x14ac:dyDescent="0.25">
      <c r="I399" s="1"/>
      <c r="J399" s="5" t="str">
        <f>IF(B399="","",COUNTIF($D$2:D399,D399)-IF(D399="M",COUNTIF($N$2:N399,"M"))-IF(D399="F",COUNTIF($N$2:N399,"F")))</f>
        <v/>
      </c>
      <c r="K399" s="1">
        <f t="shared" si="7"/>
        <v>0</v>
      </c>
    </row>
    <row r="400" spans="9:11" x14ac:dyDescent="0.25">
      <c r="I400" s="1"/>
      <c r="J400" s="5" t="str">
        <f>IF(B400="","",COUNTIF($D$2:D400,D400)-IF(D400="M",COUNTIF($N$2:N400,"M"))-IF(D400="F",COUNTIF($N$2:N400,"F")))</f>
        <v/>
      </c>
      <c r="K400" s="1">
        <f t="shared" si="7"/>
        <v>0</v>
      </c>
    </row>
    <row r="401" spans="9:11" x14ac:dyDescent="0.25">
      <c r="I401" s="1"/>
      <c r="J401" s="5" t="str">
        <f>IF(B401="","",COUNTIF($D$2:D401,D401)-IF(D401="M",COUNTIF($N$2:N401,"M"))-IF(D401="F",COUNTIF($N$2:N401,"F")))</f>
        <v/>
      </c>
      <c r="K401" s="1">
        <f t="shared" si="7"/>
        <v>0</v>
      </c>
    </row>
    <row r="402" spans="9:11" x14ac:dyDescent="0.25">
      <c r="I402" s="1"/>
      <c r="J402" s="5" t="str">
        <f>IF(B402="","",COUNTIF($D$2:D402,D402)-IF(D402="M",COUNTIF($N$2:N402,"M"))-IF(D402="F",COUNTIF($N$2:N402,"F")))</f>
        <v/>
      </c>
      <c r="K402" s="1">
        <f t="shared" si="7"/>
        <v>0</v>
      </c>
    </row>
    <row r="403" spans="9:11" x14ac:dyDescent="0.25">
      <c r="I403" s="1"/>
      <c r="J403" s="5" t="str">
        <f>IF(B403="","",COUNTIF($D$2:D403,D403)-IF(D403="M",COUNTIF($N$2:N403,"M"))-IF(D403="F",COUNTIF($N$2:N403,"F")))</f>
        <v/>
      </c>
      <c r="K403" s="1">
        <f t="shared" si="7"/>
        <v>0</v>
      </c>
    </row>
    <row r="404" spans="9:11" x14ac:dyDescent="0.25">
      <c r="I404" s="1"/>
      <c r="J404" s="5" t="str">
        <f>IF(B404="","",COUNTIF($D$2:D404,D404)-IF(D404="M",COUNTIF($N$2:N404,"M"))-IF(D404="F",COUNTIF($N$2:N404,"F")))</f>
        <v/>
      </c>
      <c r="K404" s="1">
        <f t="shared" si="7"/>
        <v>0</v>
      </c>
    </row>
    <row r="405" spans="9:11" x14ac:dyDescent="0.25">
      <c r="I405" s="1"/>
      <c r="J405" s="5" t="str">
        <f>IF(B405="","",COUNTIF($D$2:D405,D405)-IF(D405="M",COUNTIF($N$2:N405,"M"))-IF(D405="F",COUNTIF($N$2:N405,"F")))</f>
        <v/>
      </c>
      <c r="K405" s="1">
        <f t="shared" si="7"/>
        <v>0</v>
      </c>
    </row>
    <row r="406" spans="9:11" x14ac:dyDescent="0.25">
      <c r="I406" s="1"/>
      <c r="J406" s="5" t="str">
        <f>IF(B406="","",COUNTIF($D$2:D406,D406)-IF(D406="M",COUNTIF($N$2:N406,"M"))-IF(D406="F",COUNTIF($N$2:N406,"F")))</f>
        <v/>
      </c>
      <c r="K406" s="1">
        <f t="shared" si="7"/>
        <v>0</v>
      </c>
    </row>
    <row r="407" spans="9:11" x14ac:dyDescent="0.25">
      <c r="I407" s="1"/>
      <c r="J407" s="5" t="str">
        <f>IF(B407="","",COUNTIF($D$2:D407,D407)-IF(D407="M",COUNTIF($N$2:N407,"M"))-IF(D407="F",COUNTIF($N$2:N407,"F")))</f>
        <v/>
      </c>
      <c r="K407" s="1">
        <f t="shared" si="7"/>
        <v>0</v>
      </c>
    </row>
    <row r="408" spans="9:11" x14ac:dyDescent="0.25">
      <c r="I408" s="1"/>
      <c r="J408" s="5" t="str">
        <f>IF(B408="","",COUNTIF($D$2:D408,D408)-IF(D408="M",COUNTIF($N$2:N408,"M"))-IF(D408="F",COUNTIF($N$2:N408,"F")))</f>
        <v/>
      </c>
      <c r="K408" s="1">
        <f t="shared" si="7"/>
        <v>0</v>
      </c>
    </row>
    <row r="409" spans="9:11" x14ac:dyDescent="0.25">
      <c r="I409" s="1"/>
      <c r="J409" s="5" t="str">
        <f>IF(B409="","",COUNTIF($D$2:D409,D409)-IF(D409="M",COUNTIF($N$2:N409,"M"))-IF(D409="F",COUNTIF($N$2:N409,"F")))</f>
        <v/>
      </c>
      <c r="K409" s="1">
        <f t="shared" si="7"/>
        <v>0</v>
      </c>
    </row>
    <row r="410" spans="9:11" x14ac:dyDescent="0.25">
      <c r="I410" s="1"/>
      <c r="J410" s="5" t="str">
        <f>IF(B410="","",COUNTIF($D$2:D410,D410)-IF(D410="M",COUNTIF($N$2:N410,"M"))-IF(D410="F",COUNTIF($N$2:N410,"F")))</f>
        <v/>
      </c>
      <c r="K410" s="1">
        <f t="shared" si="7"/>
        <v>0</v>
      </c>
    </row>
    <row r="411" spans="9:11" x14ac:dyDescent="0.25">
      <c r="I411" s="1"/>
      <c r="J411" s="5" t="str">
        <f>IF(B411="","",COUNTIF($D$2:D411,D411)-IF(D411="M",COUNTIF($N$2:N411,"M"))-IF(D411="F",COUNTIF($N$2:N411,"F")))</f>
        <v/>
      </c>
      <c r="K411" s="1">
        <f t="shared" si="7"/>
        <v>0</v>
      </c>
    </row>
    <row r="412" spans="9:11" x14ac:dyDescent="0.25">
      <c r="I412" s="1"/>
      <c r="J412" s="5" t="str">
        <f>IF(B412="","",COUNTIF($D$2:D412,D412)-IF(D412="M",COUNTIF($N$2:N412,"M"))-IF(D412="F",COUNTIF($N$2:N412,"F")))</f>
        <v/>
      </c>
      <c r="K412" s="1">
        <f t="shared" si="7"/>
        <v>0</v>
      </c>
    </row>
    <row r="413" spans="9:11" x14ac:dyDescent="0.25">
      <c r="I413" s="1"/>
      <c r="J413" s="5" t="str">
        <f>IF(B413="","",COUNTIF($D$2:D413,D413)-IF(D413="M",COUNTIF($N$2:N413,"M"))-IF(D413="F",COUNTIF($N$2:N413,"F")))</f>
        <v/>
      </c>
      <c r="K413" s="1">
        <f t="shared" si="7"/>
        <v>0</v>
      </c>
    </row>
    <row r="414" spans="9:11" x14ac:dyDescent="0.25">
      <c r="I414" s="1"/>
      <c r="J414" s="5" t="str">
        <f>IF(B414="","",COUNTIF($D$2:D414,D414)-IF(D414="M",COUNTIF($N$2:N414,"M"))-IF(D414="F",COUNTIF($N$2:N414,"F")))</f>
        <v/>
      </c>
      <c r="K414" s="1">
        <f t="shared" si="7"/>
        <v>0</v>
      </c>
    </row>
    <row r="415" spans="9:11" x14ac:dyDescent="0.25">
      <c r="I415" s="1"/>
      <c r="J415" s="5" t="str">
        <f>IF(B415="","",COUNTIF($D$2:D415,D415)-IF(D415="M",COUNTIF($N$2:N415,"M"))-IF(D415="F",COUNTIF($N$2:N415,"F")))</f>
        <v/>
      </c>
      <c r="K415" s="1">
        <f t="shared" si="7"/>
        <v>0</v>
      </c>
    </row>
    <row r="416" spans="9:11" x14ac:dyDescent="0.25">
      <c r="I416" s="1"/>
      <c r="J416" s="5" t="str">
        <f>IF(B416="","",COUNTIF($D$2:D416,D416)-IF(D416="M",COUNTIF($N$2:N416,"M"))-IF(D416="F",COUNTIF($N$2:N416,"F")))</f>
        <v/>
      </c>
      <c r="K416" s="1">
        <f t="shared" si="7"/>
        <v>0</v>
      </c>
    </row>
    <row r="417" spans="9:11" x14ac:dyDescent="0.25">
      <c r="I417" s="1"/>
      <c r="J417" s="5" t="str">
        <f>IF(B417="","",COUNTIF($D$2:D417,D417)-IF(D417="M",COUNTIF($N$2:N417,"M"))-IF(D417="F",COUNTIF($N$2:N417,"F")))</f>
        <v/>
      </c>
      <c r="K417" s="1">
        <f t="shared" si="7"/>
        <v>0</v>
      </c>
    </row>
    <row r="418" spans="9:11" x14ac:dyDescent="0.25">
      <c r="I418" s="1"/>
      <c r="J418" s="5" t="str">
        <f>IF(B418="","",COUNTIF($D$2:D418,D418)-IF(D418="M",COUNTIF($N$2:N418,"M"))-IF(D418="F",COUNTIF($N$2:N418,"F")))</f>
        <v/>
      </c>
      <c r="K418" s="1">
        <f t="shared" si="7"/>
        <v>0</v>
      </c>
    </row>
    <row r="419" spans="9:11" x14ac:dyDescent="0.25">
      <c r="I419" s="1"/>
      <c r="J419" s="5" t="str">
        <f>IF(B419="","",COUNTIF($D$2:D419,D419)-IF(D419="M",COUNTIF($N$2:N419,"M"))-IF(D419="F",COUNTIF($N$2:N419,"F")))</f>
        <v/>
      </c>
      <c r="K419" s="1">
        <f t="shared" si="7"/>
        <v>0</v>
      </c>
    </row>
    <row r="420" spans="9:11" x14ac:dyDescent="0.25">
      <c r="I420" s="1"/>
      <c r="J420" s="5" t="str">
        <f>IF(B420="","",COUNTIF($D$2:D420,D420)-IF(D420="M",COUNTIF($N$2:N420,"M"))-IF(D420="F",COUNTIF($N$2:N420,"F")))</f>
        <v/>
      </c>
      <c r="K420" s="1">
        <f t="shared" si="7"/>
        <v>0</v>
      </c>
    </row>
    <row r="421" spans="9:11" x14ac:dyDescent="0.25">
      <c r="I421" s="1"/>
      <c r="J421" s="5" t="str">
        <f>IF(B421="","",COUNTIF($D$2:D421,D421)-IF(D421="M",COUNTIF($N$2:N421,"M"))-IF(D421="F",COUNTIF($N$2:N421,"F")))</f>
        <v/>
      </c>
      <c r="K421" s="1">
        <f t="shared" si="7"/>
        <v>0</v>
      </c>
    </row>
    <row r="422" spans="9:11" x14ac:dyDescent="0.25">
      <c r="I422" s="1"/>
      <c r="J422" s="5" t="str">
        <f>IF(B422="","",COUNTIF($D$2:D422,D422)-IF(D422="M",COUNTIF($N$2:N422,"M"))-IF(D422="F",COUNTIF($N$2:N422,"F")))</f>
        <v/>
      </c>
      <c r="K422" s="1">
        <f t="shared" si="7"/>
        <v>0</v>
      </c>
    </row>
    <row r="423" spans="9:11" x14ac:dyDescent="0.25">
      <c r="I423" s="1"/>
      <c r="J423" s="5" t="str">
        <f>IF(B423="","",COUNTIF($D$2:D423,D423)-IF(D423="M",COUNTIF($N$2:N423,"M"))-IF(D423="F",COUNTIF($N$2:N423,"F")))</f>
        <v/>
      </c>
      <c r="K423" s="1">
        <f t="shared" si="7"/>
        <v>0</v>
      </c>
    </row>
    <row r="424" spans="9:11" x14ac:dyDescent="0.25">
      <c r="I424" s="1"/>
      <c r="J424" s="5" t="str">
        <f>IF(B424="","",COUNTIF($D$2:D424,D424)-IF(D424="M",COUNTIF($N$2:N424,"M"))-IF(D424="F",COUNTIF($N$2:N424,"F")))</f>
        <v/>
      </c>
      <c r="K424" s="1">
        <f t="shared" si="7"/>
        <v>0</v>
      </c>
    </row>
    <row r="425" spans="9:11" x14ac:dyDescent="0.25">
      <c r="I425" s="1"/>
      <c r="J425" s="5" t="str">
        <f>IF(B425="","",COUNTIF($D$2:D425,D425)-IF(D425="M",COUNTIF($N$2:N425,"M"))-IF(D425="F",COUNTIF($N$2:N425,"F")))</f>
        <v/>
      </c>
      <c r="K425" s="1">
        <f t="shared" si="7"/>
        <v>0</v>
      </c>
    </row>
    <row r="426" spans="9:11" x14ac:dyDescent="0.25">
      <c r="I426" s="1"/>
      <c r="J426" s="5" t="str">
        <f>IF(B426="","",COUNTIF($D$2:D426,D426)-IF(D426="M",COUNTIF($N$2:N426,"M"))-IF(D426="F",COUNTIF($N$2:N426,"F")))</f>
        <v/>
      </c>
      <c r="K426" s="1">
        <f t="shared" si="7"/>
        <v>0</v>
      </c>
    </row>
    <row r="427" spans="9:11" x14ac:dyDescent="0.25">
      <c r="I427" s="1"/>
      <c r="J427" s="5" t="str">
        <f>IF(B427="","",COUNTIF($D$2:D427,D427)-IF(D427="M",COUNTIF($N$2:N427,"M"))-IF(D427="F",COUNTIF($N$2:N427,"F")))</f>
        <v/>
      </c>
      <c r="K427" s="1">
        <f t="shared" si="7"/>
        <v>0</v>
      </c>
    </row>
    <row r="428" spans="9:11" x14ac:dyDescent="0.25">
      <c r="I428" s="1"/>
      <c r="J428" s="5" t="str">
        <f>IF(B428="","",COUNTIF($D$2:D428,D428)-IF(D428="M",COUNTIF($N$2:N428,"M"))-IF(D428="F",COUNTIF($N$2:N428,"F")))</f>
        <v/>
      </c>
      <c r="K428" s="1">
        <f t="shared" si="7"/>
        <v>0</v>
      </c>
    </row>
    <row r="429" spans="9:11" x14ac:dyDescent="0.25">
      <c r="I429" s="1"/>
      <c r="J429" s="5" t="str">
        <f>IF(B429="","",COUNTIF($D$2:D429,D429)-IF(D429="M",COUNTIF($N$2:N429,"M"))-IF(D429="F",COUNTIF($N$2:N429,"F")))</f>
        <v/>
      </c>
      <c r="K429" s="1">
        <f t="shared" si="7"/>
        <v>0</v>
      </c>
    </row>
    <row r="430" spans="9:11" x14ac:dyDescent="0.25">
      <c r="I430" s="1"/>
      <c r="J430" s="5" t="str">
        <f>IF(B430="","",COUNTIF($D$2:D430,D430)-IF(D430="M",COUNTIF($N$2:N430,"M"))-IF(D430="F",COUNTIF($N$2:N430,"F")))</f>
        <v/>
      </c>
      <c r="K430" s="1">
        <f t="shared" si="7"/>
        <v>0</v>
      </c>
    </row>
    <row r="431" spans="9:11" x14ac:dyDescent="0.25">
      <c r="I431" s="1"/>
      <c r="J431" s="5" t="str">
        <f>IF(B431="","",COUNTIF($D$2:D431,D431)-IF(D431="M",COUNTIF($N$2:N431,"M"))-IF(D431="F",COUNTIF($N$2:N431,"F")))</f>
        <v/>
      </c>
      <c r="K431" s="1">
        <f t="shared" si="7"/>
        <v>0</v>
      </c>
    </row>
    <row r="432" spans="9:11" x14ac:dyDescent="0.25">
      <c r="I432" s="1"/>
      <c r="J432" s="5" t="str">
        <f>IF(B432="","",COUNTIF($D$2:D432,D432)-IF(D432="M",COUNTIF($N$2:N432,"M"))-IF(D432="F",COUNTIF($N$2:N432,"F")))</f>
        <v/>
      </c>
      <c r="K432" s="1">
        <f t="shared" si="7"/>
        <v>0</v>
      </c>
    </row>
    <row r="433" spans="9:11" x14ac:dyDescent="0.25">
      <c r="I433" s="1"/>
      <c r="J433" s="5" t="str">
        <f>IF(B433="","",COUNTIF($D$2:D433,D433)-IF(D433="M",COUNTIF($N$2:N433,"M"))-IF(D433="F",COUNTIF($N$2:N433,"F")))</f>
        <v/>
      </c>
      <c r="K433" s="1">
        <f t="shared" si="7"/>
        <v>0</v>
      </c>
    </row>
    <row r="434" spans="9:11" x14ac:dyDescent="0.25">
      <c r="I434" s="1"/>
      <c r="J434" s="5" t="str">
        <f>IF(B434="","",COUNTIF($D$2:D434,D434)-IF(D434="M",COUNTIF($N$2:N434,"M"))-IF(D434="F",COUNTIF($N$2:N434,"F")))</f>
        <v/>
      </c>
      <c r="K434" s="1">
        <f t="shared" si="7"/>
        <v>0</v>
      </c>
    </row>
    <row r="435" spans="9:11" x14ac:dyDescent="0.25">
      <c r="I435" s="1"/>
      <c r="J435" s="5" t="str">
        <f>IF(B435="","",COUNTIF($D$2:D435,D435)-IF(D435="M",COUNTIF($N$2:N435,"M"))-IF(D435="F",COUNTIF($N$2:N435,"F")))</f>
        <v/>
      </c>
      <c r="K435" s="1">
        <f t="shared" si="7"/>
        <v>0</v>
      </c>
    </row>
    <row r="436" spans="9:11" x14ac:dyDescent="0.25">
      <c r="I436" s="1"/>
      <c r="J436" s="5" t="str">
        <f>IF(B436="","",COUNTIF($D$2:D436,D436)-IF(D436="M",COUNTIF($N$2:N436,"M"))-IF(D436="F",COUNTIF($N$2:N436,"F")))</f>
        <v/>
      </c>
      <c r="K436" s="1">
        <f t="shared" si="7"/>
        <v>0</v>
      </c>
    </row>
    <row r="437" spans="9:11" x14ac:dyDescent="0.25">
      <c r="I437" s="1"/>
      <c r="J437" s="5" t="str">
        <f>IF(B437="","",COUNTIF($D$2:D437,D437)-IF(D437="M",COUNTIF($N$2:N437,"M"))-IF(D437="F",COUNTIF($N$2:N437,"F")))</f>
        <v/>
      </c>
      <c r="K437" s="1">
        <f t="shared" si="7"/>
        <v>0</v>
      </c>
    </row>
    <row r="438" spans="9:11" x14ac:dyDescent="0.25">
      <c r="I438" s="1"/>
      <c r="J438" s="5" t="str">
        <f>IF(B438="","",COUNTIF($D$2:D438,D438)-IF(D438="M",COUNTIF($N$2:N438,"M"))-IF(D438="F",COUNTIF($N$2:N438,"F")))</f>
        <v/>
      </c>
      <c r="K438" s="1">
        <f t="shared" si="7"/>
        <v>0</v>
      </c>
    </row>
    <row r="439" spans="9:11" x14ac:dyDescent="0.25">
      <c r="I439" s="1"/>
      <c r="J439" s="5" t="str">
        <f>IF(B439="","",COUNTIF($D$2:D439,D439)-IF(D439="M",COUNTIF($N$2:N439,"M"))-IF(D439="F",COUNTIF($N$2:N439,"F")))</f>
        <v/>
      </c>
      <c r="K439" s="1">
        <f t="shared" si="7"/>
        <v>0</v>
      </c>
    </row>
    <row r="440" spans="9:11" x14ac:dyDescent="0.25">
      <c r="I440" s="1"/>
      <c r="J440" s="5" t="str">
        <f>IF(B440="","",COUNTIF($D$2:D440,D440)-IF(D440="M",COUNTIF($N$2:N440,"M"))-IF(D440="F",COUNTIF($N$2:N440,"F")))</f>
        <v/>
      </c>
      <c r="K440" s="1">
        <f t="shared" si="7"/>
        <v>0</v>
      </c>
    </row>
    <row r="441" spans="9:11" x14ac:dyDescent="0.25">
      <c r="I441" s="1"/>
      <c r="J441" s="5" t="str">
        <f>IF(B441="","",COUNTIF($D$2:D441,D441)-IF(D441="M",COUNTIF($N$2:N441,"M"))-IF(D441="F",COUNTIF($N$2:N441,"F")))</f>
        <v/>
      </c>
      <c r="K441" s="1">
        <f t="shared" si="7"/>
        <v>0</v>
      </c>
    </row>
    <row r="442" spans="9:11" x14ac:dyDescent="0.25">
      <c r="I442" s="1"/>
      <c r="J442" s="5" t="str">
        <f>IF(B442="","",COUNTIF($D$2:D442,D442)-IF(D442="M",COUNTIF($N$2:N442,"M"))-IF(D442="F",COUNTIF($N$2:N442,"F")))</f>
        <v/>
      </c>
      <c r="K442" s="1">
        <f t="shared" si="7"/>
        <v>0</v>
      </c>
    </row>
    <row r="443" spans="9:11" x14ac:dyDescent="0.25">
      <c r="I443" s="1"/>
      <c r="J443" s="5" t="str">
        <f>IF(B443="","",COUNTIF($D$2:D443,D443)-IF(D443="M",COUNTIF($N$2:N443,"M"))-IF(D443="F",COUNTIF($N$2:N443,"F")))</f>
        <v/>
      </c>
      <c r="K443" s="1">
        <f t="shared" si="7"/>
        <v>0</v>
      </c>
    </row>
    <row r="444" spans="9:11" x14ac:dyDescent="0.25">
      <c r="I444" s="1"/>
      <c r="J444" s="5" t="str">
        <f>IF(B444="","",COUNTIF($D$2:D444,D444)-IF(D444="M",COUNTIF($N$2:N444,"M"))-IF(D444="F",COUNTIF($N$2:N444,"F")))</f>
        <v/>
      </c>
      <c r="K444" s="1">
        <f t="shared" si="7"/>
        <v>0</v>
      </c>
    </row>
    <row r="445" spans="9:11" x14ac:dyDescent="0.25">
      <c r="I445" s="1"/>
      <c r="J445" s="5" t="str">
        <f>IF(B445="","",COUNTIF($D$2:D445,D445)-IF(D445="M",COUNTIF($N$2:N445,"M"))-IF(D445="F",COUNTIF($N$2:N445,"F")))</f>
        <v/>
      </c>
      <c r="K445" s="1">
        <f t="shared" si="7"/>
        <v>0</v>
      </c>
    </row>
    <row r="446" spans="9:11" x14ac:dyDescent="0.25">
      <c r="I446" s="1"/>
      <c r="J446" s="5" t="str">
        <f>IF(B446="","",COUNTIF($D$2:D446,D446)-IF(D446="M",COUNTIF($N$2:N446,"M"))-IF(D446="F",COUNTIF($N$2:N446,"F")))</f>
        <v/>
      </c>
      <c r="K446" s="1">
        <f t="shared" si="7"/>
        <v>0</v>
      </c>
    </row>
    <row r="447" spans="9:11" x14ac:dyDescent="0.25">
      <c r="I447" s="1"/>
      <c r="J447" s="5" t="str">
        <f>IF(B447="","",COUNTIF($D$2:D447,D447)-IF(D447="M",COUNTIF($N$2:N447,"M"))-IF(D447="F",COUNTIF($N$2:N447,"F")))</f>
        <v/>
      </c>
      <c r="K447" s="1">
        <f t="shared" si="7"/>
        <v>0</v>
      </c>
    </row>
    <row r="448" spans="9:11" x14ac:dyDescent="0.25">
      <c r="I448" s="1"/>
      <c r="J448" s="5" t="str">
        <f>IF(B448="","",COUNTIF($D$2:D448,D448)-IF(D448="M",COUNTIF($N$2:N448,"M"))-IF(D448="F",COUNTIF($N$2:N448,"F")))</f>
        <v/>
      </c>
      <c r="K448" s="1">
        <f t="shared" si="7"/>
        <v>0</v>
      </c>
    </row>
    <row r="449" spans="9:11" x14ac:dyDescent="0.25">
      <c r="I449" s="1"/>
      <c r="J449" s="5" t="str">
        <f>IF(B449="","",COUNTIF($D$2:D449,D449)-IF(D449="M",COUNTIF($N$2:N449,"M"))-IF(D449="F",COUNTIF($N$2:N449,"F")))</f>
        <v/>
      </c>
      <c r="K449" s="1">
        <f t="shared" si="7"/>
        <v>0</v>
      </c>
    </row>
    <row r="450" spans="9:11" x14ac:dyDescent="0.25">
      <c r="I450" s="1"/>
      <c r="J450" s="5" t="str">
        <f>IF(B450="","",COUNTIF($D$2:D450,D450)-IF(D450="M",COUNTIF($N$2:N450,"M"))-IF(D450="F",COUNTIF($N$2:N450,"F")))</f>
        <v/>
      </c>
      <c r="K450" s="1">
        <f t="shared" si="7"/>
        <v>0</v>
      </c>
    </row>
    <row r="451" spans="9:11" x14ac:dyDescent="0.25">
      <c r="I451" s="1"/>
      <c r="J451" s="5" t="str">
        <f>IF(B451="","",COUNTIF($D$2:D451,D451)-IF(D451="M",COUNTIF($N$2:N451,"M"))-IF(D451="F",COUNTIF($N$2:N451,"F")))</f>
        <v/>
      </c>
      <c r="K451" s="1">
        <f t="shared" si="7"/>
        <v>0</v>
      </c>
    </row>
    <row r="452" spans="9:11" x14ac:dyDescent="0.25">
      <c r="I452" s="1"/>
      <c r="J452" s="5" t="str">
        <f>IF(B452="","",COUNTIF($D$2:D452,D452)-IF(D452="M",COUNTIF($N$2:N452,"M"))-IF(D452="F",COUNTIF($N$2:N452,"F")))</f>
        <v/>
      </c>
      <c r="K452" s="1">
        <f t="shared" si="7"/>
        <v>0</v>
      </c>
    </row>
    <row r="453" spans="9:11" x14ac:dyDescent="0.25">
      <c r="I453" s="1"/>
      <c r="J453" s="5" t="str">
        <f>IF(B453="","",COUNTIF($D$2:D453,D453)-IF(D453="M",COUNTIF($N$2:N453,"M"))-IF(D453="F",COUNTIF($N$2:N453,"F")))</f>
        <v/>
      </c>
      <c r="K453" s="1">
        <f t="shared" si="7"/>
        <v>0</v>
      </c>
    </row>
    <row r="454" spans="9:11" x14ac:dyDescent="0.25">
      <c r="I454" s="1"/>
      <c r="J454" s="5" t="str">
        <f>IF(B454="","",COUNTIF($D$2:D454,D454)-IF(D454="M",COUNTIF($N$2:N454,"M"))-IF(D454="F",COUNTIF($N$2:N454,"F")))</f>
        <v/>
      </c>
      <c r="K454" s="1">
        <f t="shared" si="7"/>
        <v>0</v>
      </c>
    </row>
    <row r="455" spans="9:11" x14ac:dyDescent="0.25">
      <c r="I455" s="1"/>
      <c r="J455" s="5" t="str">
        <f>IF(B455="","",COUNTIF($D$2:D455,D455)-IF(D455="M",COUNTIF($N$2:N455,"M"))-IF(D455="F",COUNTIF($N$2:N455,"F")))</f>
        <v/>
      </c>
      <c r="K455" s="1">
        <f t="shared" ref="K455:K518" si="8">A455</f>
        <v>0</v>
      </c>
    </row>
    <row r="456" spans="9:11" x14ac:dyDescent="0.25">
      <c r="I456" s="1"/>
      <c r="J456" s="5" t="str">
        <f>IF(B456="","",COUNTIF($D$2:D456,D456)-IF(D456="M",COUNTIF($N$2:N456,"M"))-IF(D456="F",COUNTIF($N$2:N456,"F")))</f>
        <v/>
      </c>
      <c r="K456" s="1">
        <f t="shared" si="8"/>
        <v>0</v>
      </c>
    </row>
    <row r="457" spans="9:11" x14ac:dyDescent="0.25">
      <c r="I457" s="1"/>
      <c r="J457" s="5" t="str">
        <f>IF(B457="","",COUNTIF($D$2:D457,D457)-IF(D457="M",COUNTIF($N$2:N457,"M"))-IF(D457="F",COUNTIF($N$2:N457,"F")))</f>
        <v/>
      </c>
      <c r="K457" s="1">
        <f t="shared" si="8"/>
        <v>0</v>
      </c>
    </row>
    <row r="458" spans="9:11" x14ac:dyDescent="0.25">
      <c r="I458" s="1"/>
      <c r="J458" s="5" t="str">
        <f>IF(B458="","",COUNTIF($D$2:D458,D458)-IF(D458="M",COUNTIF($N$2:N458,"M"))-IF(D458="F",COUNTIF($N$2:N458,"F")))</f>
        <v/>
      </c>
      <c r="K458" s="1">
        <f t="shared" si="8"/>
        <v>0</v>
      </c>
    </row>
    <row r="459" spans="9:11" x14ac:dyDescent="0.25">
      <c r="I459" s="1"/>
      <c r="J459" s="5" t="str">
        <f>IF(B459="","",COUNTIF($D$2:D459,D459)-IF(D459="M",COUNTIF($N$2:N459,"M"))-IF(D459="F",COUNTIF($N$2:N459,"F")))</f>
        <v/>
      </c>
      <c r="K459" s="1">
        <f t="shared" si="8"/>
        <v>0</v>
      </c>
    </row>
    <row r="460" spans="9:11" x14ac:dyDescent="0.25">
      <c r="I460" s="1"/>
      <c r="J460" s="5" t="str">
        <f>IF(B460="","",COUNTIF($D$2:D460,D460)-IF(D460="M",COUNTIF($N$2:N460,"M"))-IF(D460="F",COUNTIF($N$2:N460,"F")))</f>
        <v/>
      </c>
      <c r="K460" s="1">
        <f t="shared" si="8"/>
        <v>0</v>
      </c>
    </row>
    <row r="461" spans="9:11" x14ac:dyDescent="0.25">
      <c r="I461" s="1"/>
      <c r="J461" s="5" t="str">
        <f>IF(B461="","",COUNTIF($D$2:D461,D461)-IF(D461="M",COUNTIF($N$2:N461,"M"))-IF(D461="F",COUNTIF($N$2:N461,"F")))</f>
        <v/>
      </c>
      <c r="K461" s="1">
        <f t="shared" si="8"/>
        <v>0</v>
      </c>
    </row>
    <row r="462" spans="9:11" x14ac:dyDescent="0.25">
      <c r="I462" s="1"/>
      <c r="J462" s="5" t="str">
        <f>IF(B462="","",COUNTIF($D$2:D462,D462)-IF(D462="M",COUNTIF($N$2:N462,"M"))-IF(D462="F",COUNTIF($N$2:N462,"F")))</f>
        <v/>
      </c>
      <c r="K462" s="1">
        <f t="shared" si="8"/>
        <v>0</v>
      </c>
    </row>
    <row r="463" spans="9:11" x14ac:dyDescent="0.25">
      <c r="I463" s="1"/>
      <c r="J463" s="5" t="str">
        <f>IF(B463="","",COUNTIF($D$2:D463,D463)-IF(D463="M",COUNTIF($N$2:N463,"M"))-IF(D463="F",COUNTIF($N$2:N463,"F")))</f>
        <v/>
      </c>
      <c r="K463" s="1">
        <f t="shared" si="8"/>
        <v>0</v>
      </c>
    </row>
    <row r="464" spans="9:11" x14ac:dyDescent="0.25">
      <c r="I464" s="1"/>
      <c r="J464" s="5" t="str">
        <f>IF(B464="","",COUNTIF($D$2:D464,D464)-IF(D464="M",COUNTIF($N$2:N464,"M"))-IF(D464="F",COUNTIF($N$2:N464,"F")))</f>
        <v/>
      </c>
      <c r="K464" s="1">
        <f t="shared" si="8"/>
        <v>0</v>
      </c>
    </row>
    <row r="465" spans="9:11" x14ac:dyDescent="0.25">
      <c r="I465" s="1"/>
      <c r="J465" s="5" t="str">
        <f>IF(B465="","",COUNTIF($D$2:D465,D465)-IF(D465="M",COUNTIF($N$2:N465,"M"))-IF(D465="F",COUNTIF($N$2:N465,"F")))</f>
        <v/>
      </c>
      <c r="K465" s="1">
        <f t="shared" si="8"/>
        <v>0</v>
      </c>
    </row>
    <row r="466" spans="9:11" x14ac:dyDescent="0.25">
      <c r="I466" s="1"/>
      <c r="J466" s="5" t="str">
        <f>IF(B466="","",COUNTIF($D$2:D466,D466)-IF(D466="M",COUNTIF($N$2:N466,"M"))-IF(D466="F",COUNTIF($N$2:N466,"F")))</f>
        <v/>
      </c>
      <c r="K466" s="1">
        <f t="shared" si="8"/>
        <v>0</v>
      </c>
    </row>
    <row r="467" spans="9:11" x14ac:dyDescent="0.25">
      <c r="I467" s="1"/>
      <c r="J467" s="5" t="str">
        <f>IF(B467="","",COUNTIF($D$2:D467,D467)-IF(D467="M",COUNTIF($N$2:N467,"M"))-IF(D467="F",COUNTIF($N$2:N467,"F")))</f>
        <v/>
      </c>
      <c r="K467" s="1">
        <f t="shared" si="8"/>
        <v>0</v>
      </c>
    </row>
    <row r="468" spans="9:11" x14ac:dyDescent="0.25">
      <c r="I468" s="1"/>
      <c r="J468" s="5" t="str">
        <f>IF(B468="","",COUNTIF($D$2:D468,D468)-IF(D468="M",COUNTIF($N$2:N468,"M"))-IF(D468="F",COUNTIF($N$2:N468,"F")))</f>
        <v/>
      </c>
      <c r="K468" s="1">
        <f t="shared" si="8"/>
        <v>0</v>
      </c>
    </row>
    <row r="469" spans="9:11" x14ac:dyDescent="0.25">
      <c r="I469" s="1"/>
      <c r="J469" s="5" t="str">
        <f>IF(B469="","",COUNTIF($D$2:D469,D469)-IF(D469="M",COUNTIF($N$2:N469,"M"))-IF(D469="F",COUNTIF($N$2:N469,"F")))</f>
        <v/>
      </c>
      <c r="K469" s="1">
        <f t="shared" si="8"/>
        <v>0</v>
      </c>
    </row>
    <row r="470" spans="9:11" x14ac:dyDescent="0.25">
      <c r="I470" s="1"/>
      <c r="J470" s="5" t="str">
        <f>IF(B470="","",COUNTIF($D$2:D470,D470)-IF(D470="M",COUNTIF($N$2:N470,"M"))-IF(D470="F",COUNTIF($N$2:N470,"F")))</f>
        <v/>
      </c>
      <c r="K470" s="1">
        <f t="shared" si="8"/>
        <v>0</v>
      </c>
    </row>
    <row r="471" spans="9:11" x14ac:dyDescent="0.25">
      <c r="I471" s="1"/>
      <c r="J471" s="5" t="str">
        <f>IF(B471="","",COUNTIF($D$2:D471,D471)-IF(D471="M",COUNTIF($N$2:N471,"M"))-IF(D471="F",COUNTIF($N$2:N471,"F")))</f>
        <v/>
      </c>
      <c r="K471" s="1">
        <f t="shared" si="8"/>
        <v>0</v>
      </c>
    </row>
    <row r="472" spans="9:11" x14ac:dyDescent="0.25">
      <c r="I472" s="1"/>
      <c r="J472" s="5" t="str">
        <f>IF(B472="","",COUNTIF($D$2:D472,D472)-IF(D472="M",COUNTIF($N$2:N472,"M"))-IF(D472="F",COUNTIF($N$2:N472,"F")))</f>
        <v/>
      </c>
      <c r="K472" s="1">
        <f t="shared" si="8"/>
        <v>0</v>
      </c>
    </row>
    <row r="473" spans="9:11" x14ac:dyDescent="0.25">
      <c r="I473" s="1"/>
      <c r="J473" s="5" t="str">
        <f>IF(B473="","",COUNTIF($D$2:D473,D473)-IF(D473="M",COUNTIF($N$2:N473,"M"))-IF(D473="F",COUNTIF($N$2:N473,"F")))</f>
        <v/>
      </c>
      <c r="K473" s="1">
        <f t="shared" si="8"/>
        <v>0</v>
      </c>
    </row>
    <row r="474" spans="9:11" x14ac:dyDescent="0.25">
      <c r="I474" s="1"/>
      <c r="J474" s="5" t="str">
        <f>IF(B474="","",COUNTIF($D$2:D474,D474)-IF(D474="M",COUNTIF($N$2:N474,"M"))-IF(D474="F",COUNTIF($N$2:N474,"F")))</f>
        <v/>
      </c>
      <c r="K474" s="1">
        <f t="shared" si="8"/>
        <v>0</v>
      </c>
    </row>
    <row r="475" spans="9:11" x14ac:dyDescent="0.25">
      <c r="I475" s="1"/>
      <c r="J475" s="5" t="str">
        <f>IF(B475="","",COUNTIF($D$2:D475,D475)-IF(D475="M",COUNTIF($N$2:N475,"M"))-IF(D475="F",COUNTIF($N$2:N475,"F")))</f>
        <v/>
      </c>
      <c r="K475" s="1">
        <f t="shared" si="8"/>
        <v>0</v>
      </c>
    </row>
    <row r="476" spans="9:11" x14ac:dyDescent="0.25">
      <c r="I476" s="1"/>
      <c r="J476" s="5" t="str">
        <f>IF(B476="","",COUNTIF($D$2:D476,D476)-IF(D476="M",COUNTIF($N$2:N476,"M"))-IF(D476="F",COUNTIF($N$2:N476,"F")))</f>
        <v/>
      </c>
      <c r="K476" s="1">
        <f t="shared" si="8"/>
        <v>0</v>
      </c>
    </row>
    <row r="477" spans="9:11" x14ac:dyDescent="0.25">
      <c r="I477" s="1"/>
      <c r="J477" s="5" t="str">
        <f>IF(B477="","",COUNTIF($D$2:D477,D477)-IF(D477="M",COUNTIF($N$2:N477,"M"))-IF(D477="F",COUNTIF($N$2:N477,"F")))</f>
        <v/>
      </c>
      <c r="K477" s="1">
        <f t="shared" si="8"/>
        <v>0</v>
      </c>
    </row>
    <row r="478" spans="9:11" x14ac:dyDescent="0.25">
      <c r="I478" s="1"/>
      <c r="J478" s="5" t="str">
        <f>IF(B478="","",COUNTIF($D$2:D478,D478)-IF(D478="M",COUNTIF($N$2:N478,"M"))-IF(D478="F",COUNTIF($N$2:N478,"F")))</f>
        <v/>
      </c>
      <c r="K478" s="1">
        <f t="shared" si="8"/>
        <v>0</v>
      </c>
    </row>
    <row r="479" spans="9:11" x14ac:dyDescent="0.25">
      <c r="I479" s="1"/>
      <c r="J479" s="5" t="str">
        <f>IF(B479="","",COUNTIF($D$2:D479,D479)-IF(D479="M",COUNTIF($N$2:N479,"M"))-IF(D479="F",COUNTIF($N$2:N479,"F")))</f>
        <v/>
      </c>
      <c r="K479" s="1">
        <f t="shared" si="8"/>
        <v>0</v>
      </c>
    </row>
    <row r="480" spans="9:11" x14ac:dyDescent="0.25">
      <c r="I480" s="1"/>
      <c r="J480" s="5" t="str">
        <f>IF(B480="","",COUNTIF($D$2:D480,D480)-IF(D480="M",COUNTIF($N$2:N480,"M"))-IF(D480="F",COUNTIF($N$2:N480,"F")))</f>
        <v/>
      </c>
      <c r="K480" s="1">
        <f t="shared" si="8"/>
        <v>0</v>
      </c>
    </row>
    <row r="481" spans="9:11" x14ac:dyDescent="0.25">
      <c r="I481" s="1"/>
      <c r="J481" s="5" t="str">
        <f>IF(B481="","",COUNTIF($D$2:D481,D481)-IF(D481="M",COUNTIF($N$2:N481,"M"))-IF(D481="F",COUNTIF($N$2:N481,"F")))</f>
        <v/>
      </c>
      <c r="K481" s="1">
        <f t="shared" si="8"/>
        <v>0</v>
      </c>
    </row>
    <row r="482" spans="9:11" x14ac:dyDescent="0.25">
      <c r="I482" s="1"/>
      <c r="J482" s="5" t="str">
        <f>IF(B482="","",COUNTIF($D$2:D482,D482)-IF(D482="M",COUNTIF($N$2:N482,"M"))-IF(D482="F",COUNTIF($N$2:N482,"F")))</f>
        <v/>
      </c>
      <c r="K482" s="1">
        <f t="shared" si="8"/>
        <v>0</v>
      </c>
    </row>
    <row r="483" spans="9:11" x14ac:dyDescent="0.25">
      <c r="I483" s="1"/>
      <c r="J483" s="5" t="str">
        <f>IF(B483="","",COUNTIF($D$2:D483,D483)-IF(D483="M",COUNTIF($N$2:N483,"M"))-IF(D483="F",COUNTIF($N$2:N483,"F")))</f>
        <v/>
      </c>
      <c r="K483" s="1">
        <f t="shared" si="8"/>
        <v>0</v>
      </c>
    </row>
    <row r="484" spans="9:11" x14ac:dyDescent="0.25">
      <c r="I484" s="1"/>
      <c r="J484" s="5" t="str">
        <f>IF(B484="","",COUNTIF($D$2:D484,D484)-IF(D484="M",COUNTIF($N$2:N484,"M"))-IF(D484="F",COUNTIF($N$2:N484,"F")))</f>
        <v/>
      </c>
      <c r="K484" s="1">
        <f t="shared" si="8"/>
        <v>0</v>
      </c>
    </row>
    <row r="485" spans="9:11" x14ac:dyDescent="0.25">
      <c r="I485" s="1"/>
      <c r="J485" s="5" t="str">
        <f>IF(B485="","",COUNTIF($D$2:D485,D485)-IF(D485="M",COUNTIF($N$2:N485,"M"))-IF(D485="F",COUNTIF($N$2:N485,"F")))</f>
        <v/>
      </c>
      <c r="K485" s="1">
        <f t="shared" si="8"/>
        <v>0</v>
      </c>
    </row>
    <row r="486" spans="9:11" x14ac:dyDescent="0.25">
      <c r="I486" s="1"/>
      <c r="J486" s="5" t="str">
        <f>IF(B486="","",COUNTIF($D$2:D486,D486)-IF(D486="M",COUNTIF($N$2:N486,"M"))-IF(D486="F",COUNTIF($N$2:N486,"F")))</f>
        <v/>
      </c>
      <c r="K486" s="1">
        <f t="shared" si="8"/>
        <v>0</v>
      </c>
    </row>
    <row r="487" spans="9:11" x14ac:dyDescent="0.25">
      <c r="I487" s="1"/>
      <c r="J487" s="5" t="str">
        <f>IF(B487="","",COUNTIF($D$2:D487,D487)-IF(D487="M",COUNTIF($N$2:N487,"M"))-IF(D487="F",COUNTIF($N$2:N487,"F")))</f>
        <v/>
      </c>
      <c r="K487" s="1">
        <f t="shared" si="8"/>
        <v>0</v>
      </c>
    </row>
    <row r="488" spans="9:11" x14ac:dyDescent="0.25">
      <c r="I488" s="1"/>
      <c r="J488" s="5" t="str">
        <f>IF(B488="","",COUNTIF($D$2:D488,D488)-IF(D488="M",COUNTIF($N$2:N488,"M"))-IF(D488="F",COUNTIF($N$2:N488,"F")))</f>
        <v/>
      </c>
      <c r="K488" s="1">
        <f t="shared" si="8"/>
        <v>0</v>
      </c>
    </row>
    <row r="489" spans="9:11" x14ac:dyDescent="0.25">
      <c r="I489" s="1"/>
      <c r="J489" s="5" t="str">
        <f>IF(B489="","",COUNTIF($D$2:D489,D489)-IF(D489="M",COUNTIF($N$2:N489,"M"))-IF(D489="F",COUNTIF($N$2:N489,"F")))</f>
        <v/>
      </c>
      <c r="K489" s="1">
        <f t="shared" si="8"/>
        <v>0</v>
      </c>
    </row>
    <row r="490" spans="9:11" x14ac:dyDescent="0.25">
      <c r="I490" s="1"/>
      <c r="J490" s="5" t="str">
        <f>IF(B490="","",COUNTIF($D$2:D490,D490)-IF(D490="M",COUNTIF($N$2:N490,"M"))-IF(D490="F",COUNTIF($N$2:N490,"F")))</f>
        <v/>
      </c>
      <c r="K490" s="1">
        <f t="shared" si="8"/>
        <v>0</v>
      </c>
    </row>
    <row r="491" spans="9:11" x14ac:dyDescent="0.25">
      <c r="I491" s="1"/>
      <c r="J491" s="5" t="str">
        <f>IF(B491="","",COUNTIF($D$2:D491,D491)-IF(D491="M",COUNTIF($N$2:N491,"M"))-IF(D491="F",COUNTIF($N$2:N491,"F")))</f>
        <v/>
      </c>
      <c r="K491" s="1">
        <f t="shared" si="8"/>
        <v>0</v>
      </c>
    </row>
    <row r="492" spans="9:11" x14ac:dyDescent="0.25">
      <c r="I492" s="1"/>
      <c r="J492" s="5" t="str">
        <f>IF(B492="","",COUNTIF($D$2:D492,D492)-IF(D492="M",COUNTIF($N$2:N492,"M"))-IF(D492="F",COUNTIF($N$2:N492,"F")))</f>
        <v/>
      </c>
      <c r="K492" s="1">
        <f t="shared" si="8"/>
        <v>0</v>
      </c>
    </row>
    <row r="493" spans="9:11" x14ac:dyDescent="0.25">
      <c r="I493" s="1"/>
      <c r="J493" s="5" t="str">
        <f>IF(B493="","",COUNTIF($D$2:D493,D493)-IF(D493="M",COUNTIF($N$2:N493,"M"))-IF(D493="F",COUNTIF($N$2:N493,"F")))</f>
        <v/>
      </c>
      <c r="K493" s="1">
        <f t="shared" si="8"/>
        <v>0</v>
      </c>
    </row>
    <row r="494" spans="9:11" x14ac:dyDescent="0.25">
      <c r="I494" s="1"/>
      <c r="J494" s="5" t="str">
        <f>IF(B494="","",COUNTIF($D$2:D494,D494)-IF(D494="M",COUNTIF($N$2:N494,"M"))-IF(D494="F",COUNTIF($N$2:N494,"F")))</f>
        <v/>
      </c>
      <c r="K494" s="1">
        <f t="shared" si="8"/>
        <v>0</v>
      </c>
    </row>
    <row r="495" spans="9:11" x14ac:dyDescent="0.25">
      <c r="I495" s="1"/>
      <c r="J495" s="5" t="str">
        <f>IF(B495="","",COUNTIF($D$2:D495,D495)-IF(D495="M",COUNTIF($N$2:N495,"M"))-IF(D495="F",COUNTIF($N$2:N495,"F")))</f>
        <v/>
      </c>
      <c r="K495" s="1">
        <f t="shared" si="8"/>
        <v>0</v>
      </c>
    </row>
    <row r="496" spans="9:11" x14ac:dyDescent="0.25">
      <c r="I496" s="1"/>
      <c r="J496" s="5" t="str">
        <f>IF(B496="","",COUNTIF($D$2:D496,D496)-IF(D496="M",COUNTIF($N$2:N496,"M"))-IF(D496="F",COUNTIF($N$2:N496,"F")))</f>
        <v/>
      </c>
      <c r="K496" s="1">
        <f t="shared" si="8"/>
        <v>0</v>
      </c>
    </row>
    <row r="497" spans="9:11" x14ac:dyDescent="0.25">
      <c r="I497" s="1"/>
      <c r="J497" s="5" t="str">
        <f>IF(B497="","",COUNTIF($D$2:D497,D497)-IF(D497="M",COUNTIF($N$2:N497,"M"))-IF(D497="F",COUNTIF($N$2:N497,"F")))</f>
        <v/>
      </c>
      <c r="K497" s="1">
        <f t="shared" si="8"/>
        <v>0</v>
      </c>
    </row>
    <row r="498" spans="9:11" x14ac:dyDescent="0.25">
      <c r="I498" s="1"/>
      <c r="J498" s="5" t="str">
        <f>IF(B498="","",COUNTIF($D$2:D498,D498)-IF(D498="M",COUNTIF($N$2:N498,"M"))-IF(D498="F",COUNTIF($N$2:N498,"F")))</f>
        <v/>
      </c>
      <c r="K498" s="1">
        <f t="shared" si="8"/>
        <v>0</v>
      </c>
    </row>
    <row r="499" spans="9:11" x14ac:dyDescent="0.25">
      <c r="I499" s="1"/>
      <c r="J499" s="5" t="str">
        <f>IF(B499="","",COUNTIF($D$2:D499,D499)-IF(D499="M",COUNTIF($N$2:N499,"M"))-IF(D499="F",COUNTIF($N$2:N499,"F")))</f>
        <v/>
      </c>
      <c r="K499" s="1">
        <f t="shared" si="8"/>
        <v>0</v>
      </c>
    </row>
    <row r="500" spans="9:11" x14ac:dyDescent="0.25">
      <c r="I500" s="1"/>
      <c r="J500" s="5" t="str">
        <f>IF(B500="","",COUNTIF($D$2:D500,D500)-IF(D500="M",COUNTIF($N$2:N500,"M"))-IF(D500="F",COUNTIF($N$2:N500,"F")))</f>
        <v/>
      </c>
      <c r="K500" s="1">
        <f t="shared" si="8"/>
        <v>0</v>
      </c>
    </row>
    <row r="501" spans="9:11" x14ac:dyDescent="0.25">
      <c r="I501" s="1"/>
      <c r="J501" s="5" t="str">
        <f>IF(B501="","",COUNTIF($D$2:D501,D501)-IF(D501="M",COUNTIF($N$2:N501,"M"))-IF(D501="F",COUNTIF($N$2:N501,"F")))</f>
        <v/>
      </c>
      <c r="K501" s="1">
        <f t="shared" si="8"/>
        <v>0</v>
      </c>
    </row>
    <row r="502" spans="9:11" x14ac:dyDescent="0.25">
      <c r="I502" s="1"/>
      <c r="J502" s="5" t="str">
        <f>IF(B502="","",COUNTIF($D$2:D502,D502)-IF(D502="M",COUNTIF($N$2:N502,"M"))-IF(D502="F",COUNTIF($N$2:N502,"F")))</f>
        <v/>
      </c>
      <c r="K502" s="1">
        <f t="shared" si="8"/>
        <v>0</v>
      </c>
    </row>
    <row r="503" spans="9:11" x14ac:dyDescent="0.25">
      <c r="I503" s="1"/>
      <c r="J503" s="5" t="str">
        <f>IF(B503="","",COUNTIF($D$2:D503,D503)-IF(D503="M",COUNTIF($N$2:N503,"M"))-IF(D503="F",COUNTIF($N$2:N503,"F")))</f>
        <v/>
      </c>
      <c r="K503" s="1">
        <f t="shared" si="8"/>
        <v>0</v>
      </c>
    </row>
    <row r="504" spans="9:11" x14ac:dyDescent="0.25">
      <c r="I504" s="1"/>
      <c r="J504" s="5" t="str">
        <f>IF(B504="","",COUNTIF($D$2:D504,D504)-IF(D504="M",COUNTIF($N$2:N504,"M"))-IF(D504="F",COUNTIF($N$2:N504,"F")))</f>
        <v/>
      </c>
      <c r="K504" s="1">
        <f t="shared" si="8"/>
        <v>0</v>
      </c>
    </row>
    <row r="505" spans="9:11" x14ac:dyDescent="0.25">
      <c r="I505" s="1"/>
      <c r="J505" s="5" t="str">
        <f>IF(B505="","",COUNTIF($D$2:D505,D505)-IF(D505="M",COUNTIF($N$2:N505,"M"))-IF(D505="F",COUNTIF($N$2:N505,"F")))</f>
        <v/>
      </c>
      <c r="K505" s="1">
        <f t="shared" si="8"/>
        <v>0</v>
      </c>
    </row>
    <row r="506" spans="9:11" x14ac:dyDescent="0.25">
      <c r="I506" s="1"/>
      <c r="J506" s="5" t="str">
        <f>IF(B506="","",COUNTIF($D$2:D506,D506)-IF(D506="M",COUNTIF($N$2:N506,"M"))-IF(D506="F",COUNTIF($N$2:N506,"F")))</f>
        <v/>
      </c>
      <c r="K506" s="1">
        <f t="shared" si="8"/>
        <v>0</v>
      </c>
    </row>
    <row r="507" spans="9:11" x14ac:dyDescent="0.25">
      <c r="I507" s="1"/>
      <c r="J507" s="5" t="str">
        <f>IF(B507="","",COUNTIF($D$2:D507,D507)-IF(D507="M",COUNTIF($N$2:N507,"M"))-IF(D507="F",COUNTIF($N$2:N507,"F")))</f>
        <v/>
      </c>
      <c r="K507" s="1">
        <f t="shared" si="8"/>
        <v>0</v>
      </c>
    </row>
    <row r="508" spans="9:11" x14ac:dyDescent="0.25">
      <c r="I508" s="1"/>
      <c r="J508" s="5" t="str">
        <f>IF(B508="","",COUNTIF($D$2:D508,D508)-IF(D508="M",COUNTIF($N$2:N508,"M"))-IF(D508="F",COUNTIF($N$2:N508,"F")))</f>
        <v/>
      </c>
      <c r="K508" s="1">
        <f t="shared" si="8"/>
        <v>0</v>
      </c>
    </row>
    <row r="509" spans="9:11" x14ac:dyDescent="0.25">
      <c r="I509" s="1"/>
      <c r="J509" s="5" t="str">
        <f>IF(B509="","",COUNTIF($D$2:D509,D509)-IF(D509="M",COUNTIF($N$2:N509,"M"))-IF(D509="F",COUNTIF($N$2:N509,"F")))</f>
        <v/>
      </c>
      <c r="K509" s="1">
        <f t="shared" si="8"/>
        <v>0</v>
      </c>
    </row>
    <row r="510" spans="9:11" x14ac:dyDescent="0.25">
      <c r="I510" s="1"/>
      <c r="J510" s="5" t="str">
        <f>IF(B510="","",COUNTIF($D$2:D510,D510)-IF(D510="M",COUNTIF($N$2:N510,"M"))-IF(D510="F",COUNTIF($N$2:N510,"F")))</f>
        <v/>
      </c>
      <c r="K510" s="1">
        <f t="shared" si="8"/>
        <v>0</v>
      </c>
    </row>
    <row r="511" spans="9:11" x14ac:dyDescent="0.25">
      <c r="I511" s="1"/>
      <c r="J511" s="5" t="str">
        <f>IF(B511="","",COUNTIF($D$2:D511,D511)-IF(D511="M",COUNTIF($N$2:N511,"M"))-IF(D511="F",COUNTIF($N$2:N511,"F")))</f>
        <v/>
      </c>
      <c r="K511" s="1">
        <f t="shared" si="8"/>
        <v>0</v>
      </c>
    </row>
    <row r="512" spans="9:11" x14ac:dyDescent="0.25">
      <c r="I512" s="1"/>
      <c r="J512" s="5" t="str">
        <f>IF(B512="","",COUNTIF($D$2:D512,D512)-IF(D512="M",COUNTIF($N$2:N512,"M"))-IF(D512="F",COUNTIF($N$2:N512,"F")))</f>
        <v/>
      </c>
      <c r="K512" s="1">
        <f t="shared" si="8"/>
        <v>0</v>
      </c>
    </row>
    <row r="513" spans="9:11" x14ac:dyDescent="0.25">
      <c r="I513" s="1"/>
      <c r="J513" s="5" t="str">
        <f>IF(B513="","",COUNTIF($D$2:D513,D513)-IF(D513="M",COUNTIF($N$2:N513,"M"))-IF(D513="F",COUNTIF($N$2:N513,"F")))</f>
        <v/>
      </c>
      <c r="K513" s="1">
        <f t="shared" si="8"/>
        <v>0</v>
      </c>
    </row>
    <row r="514" spans="9:11" x14ac:dyDescent="0.25">
      <c r="I514" s="1"/>
      <c r="J514" s="5" t="str">
        <f>IF(B514="","",COUNTIF($D$2:D514,D514)-IF(D514="M",COUNTIF($N$2:N514,"M"))-IF(D514="F",COUNTIF($N$2:N514,"F")))</f>
        <v/>
      </c>
      <c r="K514" s="1">
        <f t="shared" si="8"/>
        <v>0</v>
      </c>
    </row>
    <row r="515" spans="9:11" x14ac:dyDescent="0.25">
      <c r="I515" s="1"/>
      <c r="J515" s="5" t="str">
        <f>IF(B515="","",COUNTIF($D$2:D515,D515)-IF(D515="M",COUNTIF($N$2:N515,"M"))-IF(D515="F",COUNTIF($N$2:N515,"F")))</f>
        <v/>
      </c>
      <c r="K515" s="1">
        <f t="shared" si="8"/>
        <v>0</v>
      </c>
    </row>
    <row r="516" spans="9:11" x14ac:dyDescent="0.25">
      <c r="I516" s="1"/>
      <c r="J516" s="5" t="str">
        <f>IF(B516="","",COUNTIF($D$2:D516,D516)-IF(D516="M",COUNTIF($N$2:N516,"M"))-IF(D516="F",COUNTIF($N$2:N516,"F")))</f>
        <v/>
      </c>
      <c r="K516" s="1">
        <f t="shared" si="8"/>
        <v>0</v>
      </c>
    </row>
    <row r="517" spans="9:11" x14ac:dyDescent="0.25">
      <c r="I517" s="1"/>
      <c r="J517" s="5" t="str">
        <f>IF(B517="","",COUNTIF($D$2:D517,D517)-IF(D517="M",COUNTIF($N$2:N517,"M"))-IF(D517="F",COUNTIF($N$2:N517,"F")))</f>
        <v/>
      </c>
      <c r="K517" s="1">
        <f t="shared" si="8"/>
        <v>0</v>
      </c>
    </row>
    <row r="518" spans="9:11" x14ac:dyDescent="0.25">
      <c r="I518" s="1"/>
      <c r="J518" s="5" t="str">
        <f>IF(B518="","",COUNTIF($D$2:D518,D518)-IF(D518="M",COUNTIF($N$2:N518,"M"))-IF(D518="F",COUNTIF($N$2:N518,"F")))</f>
        <v/>
      </c>
      <c r="K518" s="1">
        <f t="shared" si="8"/>
        <v>0</v>
      </c>
    </row>
    <row r="519" spans="9:11" x14ac:dyDescent="0.25">
      <c r="I519" s="1"/>
      <c r="J519" s="5" t="str">
        <f>IF(B519="","",COUNTIF($D$2:D519,D519)-IF(D519="M",COUNTIF($N$2:N519,"M"))-IF(D519="F",COUNTIF($N$2:N519,"F")))</f>
        <v/>
      </c>
      <c r="K519" s="1">
        <f t="shared" ref="K519:K582" si="9">A519</f>
        <v>0</v>
      </c>
    </row>
    <row r="520" spans="9:11" x14ac:dyDescent="0.25">
      <c r="I520" s="1"/>
      <c r="J520" s="5" t="str">
        <f>IF(B520="","",COUNTIF($D$2:D520,D520)-IF(D520="M",COUNTIF($N$2:N520,"M"))-IF(D520="F",COUNTIF($N$2:N520,"F")))</f>
        <v/>
      </c>
      <c r="K520" s="1">
        <f t="shared" si="9"/>
        <v>0</v>
      </c>
    </row>
    <row r="521" spans="9:11" x14ac:dyDescent="0.25">
      <c r="I521" s="1"/>
      <c r="J521" s="5" t="str">
        <f>IF(B521="","",COUNTIF($D$2:D521,D521)-IF(D521="M",COUNTIF($N$2:N521,"M"))-IF(D521="F",COUNTIF($N$2:N521,"F")))</f>
        <v/>
      </c>
      <c r="K521" s="1">
        <f t="shared" si="9"/>
        <v>0</v>
      </c>
    </row>
    <row r="522" spans="9:11" x14ac:dyDescent="0.25">
      <c r="I522" s="1"/>
      <c r="J522" s="5" t="str">
        <f>IF(B522="","",COUNTIF($D$2:D522,D522)-IF(D522="M",COUNTIF($N$2:N522,"M"))-IF(D522="F",COUNTIF($N$2:N522,"F")))</f>
        <v/>
      </c>
      <c r="K522" s="1">
        <f t="shared" si="9"/>
        <v>0</v>
      </c>
    </row>
    <row r="523" spans="9:11" x14ac:dyDescent="0.25">
      <c r="I523" s="1"/>
      <c r="J523" s="5" t="str">
        <f>IF(B523="","",COUNTIF($D$2:D523,D523)-IF(D523="M",COUNTIF($N$2:N523,"M"))-IF(D523="F",COUNTIF($N$2:N523,"F")))</f>
        <v/>
      </c>
      <c r="K523" s="1">
        <f t="shared" si="9"/>
        <v>0</v>
      </c>
    </row>
    <row r="524" spans="9:11" x14ac:dyDescent="0.25">
      <c r="I524" s="1"/>
      <c r="J524" s="5" t="str">
        <f>IF(B524="","",COUNTIF($D$2:D524,D524)-IF(D524="M",COUNTIF($N$2:N524,"M"))-IF(D524="F",COUNTIF($N$2:N524,"F")))</f>
        <v/>
      </c>
      <c r="K524" s="1">
        <f t="shared" si="9"/>
        <v>0</v>
      </c>
    </row>
    <row r="525" spans="9:11" x14ac:dyDescent="0.25">
      <c r="I525" s="1"/>
      <c r="J525" s="5" t="str">
        <f>IF(B525="","",COUNTIF($D$2:D525,D525)-IF(D525="M",COUNTIF($N$2:N525,"M"))-IF(D525="F",COUNTIF($N$2:N525,"F")))</f>
        <v/>
      </c>
      <c r="K525" s="1">
        <f t="shared" si="9"/>
        <v>0</v>
      </c>
    </row>
    <row r="526" spans="9:11" x14ac:dyDescent="0.25">
      <c r="I526" s="1"/>
      <c r="J526" s="5" t="str">
        <f>IF(B526="","",COUNTIF($D$2:D526,D526)-IF(D526="M",COUNTIF($N$2:N526,"M"))-IF(D526="F",COUNTIF($N$2:N526,"F")))</f>
        <v/>
      </c>
      <c r="K526" s="1">
        <f t="shared" si="9"/>
        <v>0</v>
      </c>
    </row>
    <row r="527" spans="9:11" x14ac:dyDescent="0.25">
      <c r="I527" s="1"/>
      <c r="J527" s="5" t="str">
        <f>IF(B527="","",COUNTIF($D$2:D527,D527)-IF(D527="M",COUNTIF($N$2:N527,"M"))-IF(D527="F",COUNTIF($N$2:N527,"F")))</f>
        <v/>
      </c>
      <c r="K527" s="1">
        <f t="shared" si="9"/>
        <v>0</v>
      </c>
    </row>
    <row r="528" spans="9:11" x14ac:dyDescent="0.25">
      <c r="I528" s="1"/>
      <c r="J528" s="5" t="str">
        <f>IF(B528="","",COUNTIF($D$2:D528,D528)-IF(D528="M",COUNTIF($N$2:N528,"M"))-IF(D528="F",COUNTIF($N$2:N528,"F")))</f>
        <v/>
      </c>
      <c r="K528" s="1">
        <f t="shared" si="9"/>
        <v>0</v>
      </c>
    </row>
    <row r="529" spans="9:11" x14ac:dyDescent="0.25">
      <c r="I529" s="1"/>
      <c r="J529" s="5" t="str">
        <f>IF(B529="","",COUNTIF($D$2:D529,D529)-IF(D529="M",COUNTIF($N$2:N529,"M"))-IF(D529="F",COUNTIF($N$2:N529,"F")))</f>
        <v/>
      </c>
      <c r="K529" s="1">
        <f t="shared" si="9"/>
        <v>0</v>
      </c>
    </row>
    <row r="530" spans="9:11" x14ac:dyDescent="0.25">
      <c r="I530" s="1"/>
      <c r="J530" s="5" t="str">
        <f>IF(B530="","",COUNTIF($D$2:D530,D530)-IF(D530="M",COUNTIF($N$2:N530,"M"))-IF(D530="F",COUNTIF($N$2:N530,"F")))</f>
        <v/>
      </c>
      <c r="K530" s="1">
        <f t="shared" si="9"/>
        <v>0</v>
      </c>
    </row>
    <row r="531" spans="9:11" x14ac:dyDescent="0.25">
      <c r="I531" s="1"/>
      <c r="J531" s="5" t="str">
        <f>IF(B531="","",COUNTIF($D$2:D531,D531)-IF(D531="M",COUNTIF($N$2:N531,"M"))-IF(D531="F",COUNTIF($N$2:N531,"F")))</f>
        <v/>
      </c>
      <c r="K531" s="1">
        <f t="shared" si="9"/>
        <v>0</v>
      </c>
    </row>
    <row r="532" spans="9:11" x14ac:dyDescent="0.25">
      <c r="I532" s="1"/>
      <c r="J532" s="5" t="str">
        <f>IF(B532="","",COUNTIF($D$2:D532,D532)-IF(D532="M",COUNTIF($N$2:N532,"M"))-IF(D532="F",COUNTIF($N$2:N532,"F")))</f>
        <v/>
      </c>
      <c r="K532" s="1">
        <f t="shared" si="9"/>
        <v>0</v>
      </c>
    </row>
    <row r="533" spans="9:11" x14ac:dyDescent="0.25">
      <c r="I533" s="1"/>
      <c r="J533" s="5" t="str">
        <f>IF(B533="","",COUNTIF($D$2:D533,D533)-IF(D533="M",COUNTIF($N$2:N533,"M"))-IF(D533="F",COUNTIF($N$2:N533,"F")))</f>
        <v/>
      </c>
      <c r="K533" s="1">
        <f t="shared" si="9"/>
        <v>0</v>
      </c>
    </row>
    <row r="534" spans="9:11" x14ac:dyDescent="0.25">
      <c r="I534" s="1"/>
      <c r="J534" s="5" t="str">
        <f>IF(B534="","",COUNTIF($D$2:D534,D534)-IF(D534="M",COUNTIF($N$2:N534,"M"))-IF(D534="F",COUNTIF($N$2:N534,"F")))</f>
        <v/>
      </c>
      <c r="K534" s="1">
        <f t="shared" si="9"/>
        <v>0</v>
      </c>
    </row>
    <row r="535" spans="9:11" x14ac:dyDescent="0.25">
      <c r="I535" s="1"/>
      <c r="J535" s="5" t="str">
        <f>IF(B535="","",COUNTIF($D$2:D535,D535)-IF(D535="M",COUNTIF($N$2:N535,"M"))-IF(D535="F",COUNTIF($N$2:N535,"F")))</f>
        <v/>
      </c>
      <c r="K535" s="1">
        <f t="shared" si="9"/>
        <v>0</v>
      </c>
    </row>
    <row r="536" spans="9:11" x14ac:dyDescent="0.25">
      <c r="I536" s="1"/>
      <c r="J536" s="5" t="str">
        <f>IF(B536="","",COUNTIF($D$2:D536,D536)-IF(D536="M",COUNTIF($N$2:N536,"M"))-IF(D536="F",COUNTIF($N$2:N536,"F")))</f>
        <v/>
      </c>
      <c r="K536" s="1">
        <f t="shared" si="9"/>
        <v>0</v>
      </c>
    </row>
    <row r="537" spans="9:11" x14ac:dyDescent="0.25">
      <c r="I537" s="1"/>
      <c r="J537" s="5" t="str">
        <f>IF(B537="","",COUNTIF($D$2:D537,D537)-IF(D537="M",COUNTIF($N$2:N537,"M"))-IF(D537="F",COUNTIF($N$2:N537,"F")))</f>
        <v/>
      </c>
      <c r="K537" s="1">
        <f t="shared" si="9"/>
        <v>0</v>
      </c>
    </row>
    <row r="538" spans="9:11" x14ac:dyDescent="0.25">
      <c r="I538" s="1"/>
      <c r="J538" s="5" t="str">
        <f>IF(B538="","",COUNTIF($D$2:D538,D538)-IF(D538="M",COUNTIF($N$2:N538,"M"))-IF(D538="F",COUNTIF($N$2:N538,"F")))</f>
        <v/>
      </c>
      <c r="K538" s="1">
        <f t="shared" si="9"/>
        <v>0</v>
      </c>
    </row>
    <row r="539" spans="9:11" x14ac:dyDescent="0.25">
      <c r="I539" s="1"/>
      <c r="J539" s="5" t="str">
        <f>IF(B539="","",COUNTIF($D$2:D539,D539)-IF(D539="M",COUNTIF($N$2:N539,"M"))-IF(D539="F",COUNTIF($N$2:N539,"F")))</f>
        <v/>
      </c>
      <c r="K539" s="1">
        <f t="shared" si="9"/>
        <v>0</v>
      </c>
    </row>
    <row r="540" spans="9:11" x14ac:dyDescent="0.25">
      <c r="I540" s="1"/>
      <c r="J540" s="5" t="str">
        <f>IF(B540="","",COUNTIF($D$2:D540,D540)-IF(D540="M",COUNTIF($N$2:N540,"M"))-IF(D540="F",COUNTIF($N$2:N540,"F")))</f>
        <v/>
      </c>
      <c r="K540" s="1">
        <f t="shared" si="9"/>
        <v>0</v>
      </c>
    </row>
    <row r="541" spans="9:11" x14ac:dyDescent="0.25">
      <c r="I541" s="1"/>
      <c r="J541" s="5" t="str">
        <f>IF(B541="","",COUNTIF($D$2:D541,D541)-IF(D541="M",COUNTIF($N$2:N541,"M"))-IF(D541="F",COUNTIF($N$2:N541,"F")))</f>
        <v/>
      </c>
      <c r="K541" s="1">
        <f t="shared" si="9"/>
        <v>0</v>
      </c>
    </row>
    <row r="542" spans="9:11" x14ac:dyDescent="0.25">
      <c r="I542" s="1"/>
      <c r="J542" s="5" t="str">
        <f>IF(B542="","",COUNTIF($D$2:D542,D542)-IF(D542="M",COUNTIF($N$2:N542,"M"))-IF(D542="F",COUNTIF($N$2:N542,"F")))</f>
        <v/>
      </c>
      <c r="K542" s="1">
        <f t="shared" si="9"/>
        <v>0</v>
      </c>
    </row>
    <row r="543" spans="9:11" x14ac:dyDescent="0.25">
      <c r="I543" s="1"/>
      <c r="J543" s="5" t="str">
        <f>IF(B543="","",COUNTIF($D$2:D543,D543)-IF(D543="M",COUNTIF($N$2:N543,"M"))-IF(D543="F",COUNTIF($N$2:N543,"F")))</f>
        <v/>
      </c>
      <c r="K543" s="1">
        <f t="shared" si="9"/>
        <v>0</v>
      </c>
    </row>
    <row r="544" spans="9:11" x14ac:dyDescent="0.25">
      <c r="I544" s="1"/>
      <c r="J544" s="5" t="str">
        <f>IF(B544="","",COUNTIF($D$2:D544,D544)-IF(D544="M",COUNTIF($N$2:N544,"M"))-IF(D544="F",COUNTIF($N$2:N544,"F")))</f>
        <v/>
      </c>
      <c r="K544" s="1">
        <f t="shared" si="9"/>
        <v>0</v>
      </c>
    </row>
    <row r="545" spans="9:11" x14ac:dyDescent="0.25">
      <c r="I545" s="1"/>
      <c r="J545" s="5" t="str">
        <f>IF(B545="","",COUNTIF($D$2:D545,D545)-IF(D545="M",COUNTIF($N$2:N545,"M"))-IF(D545="F",COUNTIF($N$2:N545,"F")))</f>
        <v/>
      </c>
      <c r="K545" s="1">
        <f t="shared" si="9"/>
        <v>0</v>
      </c>
    </row>
    <row r="546" spans="9:11" x14ac:dyDescent="0.25">
      <c r="I546" s="1"/>
      <c r="J546" s="5" t="str">
        <f>IF(B546="","",COUNTIF($D$2:D546,D546)-IF(D546="M",COUNTIF($N$2:N546,"M"))-IF(D546="F",COUNTIF($N$2:N546,"F")))</f>
        <v/>
      </c>
      <c r="K546" s="1">
        <f t="shared" si="9"/>
        <v>0</v>
      </c>
    </row>
    <row r="547" spans="9:11" x14ac:dyDescent="0.25">
      <c r="I547" s="1"/>
      <c r="J547" s="5" t="str">
        <f>IF(B547="","",COUNTIF($D$2:D547,D547)-IF(D547="M",COUNTIF($N$2:N547,"M"))-IF(D547="F",COUNTIF($N$2:N547,"F")))</f>
        <v/>
      </c>
      <c r="K547" s="1">
        <f t="shared" si="9"/>
        <v>0</v>
      </c>
    </row>
    <row r="548" spans="9:11" x14ac:dyDescent="0.25">
      <c r="I548" s="1"/>
      <c r="J548" s="5" t="str">
        <f>IF(B548="","",COUNTIF($D$2:D548,D548)-IF(D548="M",COUNTIF($N$2:N548,"M"))-IF(D548="F",COUNTIF($N$2:N548,"F")))</f>
        <v/>
      </c>
      <c r="K548" s="1">
        <f t="shared" si="9"/>
        <v>0</v>
      </c>
    </row>
    <row r="549" spans="9:11" x14ac:dyDescent="0.25">
      <c r="I549" s="1"/>
      <c r="J549" s="5" t="str">
        <f>IF(B549="","",COUNTIF($D$2:D549,D549)-IF(D549="M",COUNTIF($N$2:N549,"M"))-IF(D549="F",COUNTIF($N$2:N549,"F")))</f>
        <v/>
      </c>
      <c r="K549" s="1">
        <f t="shared" si="9"/>
        <v>0</v>
      </c>
    </row>
    <row r="550" spans="9:11" x14ac:dyDescent="0.25">
      <c r="I550" s="1"/>
      <c r="J550" s="5" t="str">
        <f>IF(B550="","",COUNTIF($D$2:D550,D550)-IF(D550="M",COUNTIF($N$2:N550,"M"))-IF(D550="F",COUNTIF($N$2:N550,"F")))</f>
        <v/>
      </c>
      <c r="K550" s="1">
        <f t="shared" si="9"/>
        <v>0</v>
      </c>
    </row>
    <row r="551" spans="9:11" x14ac:dyDescent="0.25">
      <c r="I551" s="1"/>
      <c r="J551" s="5" t="str">
        <f>IF(B551="","",COUNTIF($D$2:D551,D551)-IF(D551="M",COUNTIF($N$2:N551,"M"))-IF(D551="F",COUNTIF($N$2:N551,"F")))</f>
        <v/>
      </c>
      <c r="K551" s="1">
        <f t="shared" si="9"/>
        <v>0</v>
      </c>
    </row>
    <row r="552" spans="9:11" x14ac:dyDescent="0.25">
      <c r="I552" s="1"/>
      <c r="J552" s="5" t="str">
        <f>IF(B552="","",COUNTIF($D$2:D552,D552)-IF(D552="M",COUNTIF($N$2:N552,"M"))-IF(D552="F",COUNTIF($N$2:N552,"F")))</f>
        <v/>
      </c>
      <c r="K552" s="1">
        <f t="shared" si="9"/>
        <v>0</v>
      </c>
    </row>
    <row r="553" spans="9:11" x14ac:dyDescent="0.25">
      <c r="I553" s="1"/>
      <c r="J553" s="5" t="str">
        <f>IF(B553="","",COUNTIF($D$2:D553,D553)-IF(D553="M",COUNTIF($N$2:N553,"M"))-IF(D553="F",COUNTIF($N$2:N553,"F")))</f>
        <v/>
      </c>
      <c r="K553" s="1">
        <f t="shared" si="9"/>
        <v>0</v>
      </c>
    </row>
    <row r="554" spans="9:11" x14ac:dyDescent="0.25">
      <c r="I554" s="1"/>
      <c r="J554" s="5" t="str">
        <f>IF(B554="","",COUNTIF($D$2:D554,D554)-IF(D554="M",COUNTIF($N$2:N554,"M"))-IF(D554="F",COUNTIF($N$2:N554,"F")))</f>
        <v/>
      </c>
      <c r="K554" s="1">
        <f t="shared" si="9"/>
        <v>0</v>
      </c>
    </row>
    <row r="555" spans="9:11" x14ac:dyDescent="0.25">
      <c r="I555" s="1"/>
      <c r="J555" s="5" t="str">
        <f>IF(B555="","",COUNTIF($D$2:D555,D555)-IF(D555="M",COUNTIF($N$2:N555,"M"))-IF(D555="F",COUNTIF($N$2:N555,"F")))</f>
        <v/>
      </c>
      <c r="K555" s="1">
        <f t="shared" si="9"/>
        <v>0</v>
      </c>
    </row>
    <row r="556" spans="9:11" x14ac:dyDescent="0.25">
      <c r="I556" s="1"/>
      <c r="J556" s="5" t="str">
        <f>IF(B556="","",COUNTIF($D$2:D556,D556)-IF(D556="M",COUNTIF($N$2:N556,"M"))-IF(D556="F",COUNTIF($N$2:N556,"F")))</f>
        <v/>
      </c>
      <c r="K556" s="1">
        <f t="shared" si="9"/>
        <v>0</v>
      </c>
    </row>
    <row r="557" spans="9:11" x14ac:dyDescent="0.25">
      <c r="I557" s="1"/>
      <c r="J557" s="5" t="str">
        <f>IF(B557="","",COUNTIF($D$2:D557,D557)-IF(D557="M",COUNTIF($N$2:N557,"M"))-IF(D557="F",COUNTIF($N$2:N557,"F")))</f>
        <v/>
      </c>
      <c r="K557" s="1">
        <f t="shared" si="9"/>
        <v>0</v>
      </c>
    </row>
    <row r="558" spans="9:11" x14ac:dyDescent="0.25">
      <c r="I558" s="1"/>
      <c r="J558" s="5" t="str">
        <f>IF(B558="","",COUNTIF($D$2:D558,D558)-IF(D558="M",COUNTIF($N$2:N558,"M"))-IF(D558="F",COUNTIF($N$2:N558,"F")))</f>
        <v/>
      </c>
      <c r="K558" s="1">
        <f t="shared" si="9"/>
        <v>0</v>
      </c>
    </row>
    <row r="559" spans="9:11" x14ac:dyDescent="0.25">
      <c r="I559" s="1"/>
      <c r="J559" s="5" t="str">
        <f>IF(B559="","",COUNTIF($D$2:D559,D559)-IF(D559="M",COUNTIF($N$2:N559,"M"))-IF(D559="F",COUNTIF($N$2:N559,"F")))</f>
        <v/>
      </c>
      <c r="K559" s="1">
        <f t="shared" si="9"/>
        <v>0</v>
      </c>
    </row>
    <row r="560" spans="9:11" x14ac:dyDescent="0.25">
      <c r="I560" s="1"/>
      <c r="J560" s="5" t="str">
        <f>IF(B560="","",COUNTIF($D$2:D560,D560)-IF(D560="M",COUNTIF($N$2:N560,"M"))-IF(D560="F",COUNTIF($N$2:N560,"F")))</f>
        <v/>
      </c>
      <c r="K560" s="1">
        <f t="shared" si="9"/>
        <v>0</v>
      </c>
    </row>
    <row r="561" spans="9:11" x14ac:dyDescent="0.25">
      <c r="I561" s="1"/>
      <c r="J561" s="5" t="str">
        <f>IF(B561="","",COUNTIF($D$2:D561,D561)-IF(D561="M",COUNTIF($N$2:N561,"M"))-IF(D561="F",COUNTIF($N$2:N561,"F")))</f>
        <v/>
      </c>
      <c r="K561" s="1">
        <f t="shared" si="9"/>
        <v>0</v>
      </c>
    </row>
    <row r="562" spans="9:11" x14ac:dyDescent="0.25">
      <c r="I562" s="1"/>
      <c r="J562" s="5" t="str">
        <f>IF(B562="","",COUNTIF($D$2:D562,D562)-IF(D562="M",COUNTIF($N$2:N562,"M"))-IF(D562="F",COUNTIF($N$2:N562,"F")))</f>
        <v/>
      </c>
      <c r="K562" s="1">
        <f t="shared" si="9"/>
        <v>0</v>
      </c>
    </row>
    <row r="563" spans="9:11" x14ac:dyDescent="0.25">
      <c r="I563" s="1"/>
      <c r="J563" s="5" t="str">
        <f>IF(B563="","",COUNTIF($D$2:D563,D563)-IF(D563="M",COUNTIF($N$2:N563,"M"))-IF(D563="F",COUNTIF($N$2:N563,"F")))</f>
        <v/>
      </c>
      <c r="K563" s="1">
        <f t="shared" si="9"/>
        <v>0</v>
      </c>
    </row>
    <row r="564" spans="9:11" x14ac:dyDescent="0.25">
      <c r="I564" s="1"/>
      <c r="J564" s="5" t="str">
        <f>IF(B564="","",COUNTIF($D$2:D564,D564)-IF(D564="M",COUNTIF($N$2:N564,"M"))-IF(D564="F",COUNTIF($N$2:N564,"F")))</f>
        <v/>
      </c>
      <c r="K564" s="1">
        <f t="shared" si="9"/>
        <v>0</v>
      </c>
    </row>
    <row r="565" spans="9:11" x14ac:dyDescent="0.25">
      <c r="I565" s="1"/>
      <c r="J565" s="5" t="str">
        <f>IF(B565="","",COUNTIF($D$2:D565,D565)-IF(D565="M",COUNTIF($N$2:N565,"M"))-IF(D565="F",COUNTIF($N$2:N565,"F")))</f>
        <v/>
      </c>
      <c r="K565" s="1">
        <f t="shared" si="9"/>
        <v>0</v>
      </c>
    </row>
    <row r="566" spans="9:11" x14ac:dyDescent="0.25">
      <c r="I566" s="1"/>
      <c r="J566" s="5" t="str">
        <f>IF(B566="","",COUNTIF($D$2:D566,D566)-IF(D566="M",COUNTIF($N$2:N566,"M"))-IF(D566="F",COUNTIF($N$2:N566,"F")))</f>
        <v/>
      </c>
      <c r="K566" s="1">
        <f t="shared" si="9"/>
        <v>0</v>
      </c>
    </row>
    <row r="567" spans="9:11" x14ac:dyDescent="0.25">
      <c r="I567" s="1"/>
      <c r="J567" s="5" t="str">
        <f>IF(B567="","",COUNTIF($D$2:D567,D567)-IF(D567="M",COUNTIF($N$2:N567,"M"))-IF(D567="F",COUNTIF($N$2:N567,"F")))</f>
        <v/>
      </c>
      <c r="K567" s="1">
        <f t="shared" si="9"/>
        <v>0</v>
      </c>
    </row>
    <row r="568" spans="9:11" x14ac:dyDescent="0.25">
      <c r="I568" s="1"/>
      <c r="J568" s="5" t="str">
        <f>IF(B568="","",COUNTIF($D$2:D568,D568)-IF(D568="M",COUNTIF($N$2:N568,"M"))-IF(D568="F",COUNTIF($N$2:N568,"F")))</f>
        <v/>
      </c>
      <c r="K568" s="1">
        <f t="shared" si="9"/>
        <v>0</v>
      </c>
    </row>
    <row r="569" spans="9:11" x14ac:dyDescent="0.25">
      <c r="I569" s="1"/>
      <c r="J569" s="5" t="str">
        <f>IF(B569="","",COUNTIF($D$2:D569,D569)-IF(D569="M",COUNTIF($N$2:N569,"M"))-IF(D569="F",COUNTIF($N$2:N569,"F")))</f>
        <v/>
      </c>
      <c r="K569" s="1">
        <f t="shared" si="9"/>
        <v>0</v>
      </c>
    </row>
    <row r="570" spans="9:11" x14ac:dyDescent="0.25">
      <c r="I570" s="1"/>
      <c r="J570" s="5" t="str">
        <f>IF(B570="","",COUNTIF($D$2:D570,D570)-IF(D570="M",COUNTIF($N$2:N570,"M"))-IF(D570="F",COUNTIF($N$2:N570,"F")))</f>
        <v/>
      </c>
      <c r="K570" s="1">
        <f t="shared" si="9"/>
        <v>0</v>
      </c>
    </row>
    <row r="571" spans="9:11" x14ac:dyDescent="0.25">
      <c r="I571" s="1"/>
      <c r="J571" s="5" t="str">
        <f>IF(B571="","",COUNTIF($D$2:D571,D571)-IF(D571="M",COUNTIF($N$2:N571,"M"))-IF(D571="F",COUNTIF($N$2:N571,"F")))</f>
        <v/>
      </c>
      <c r="K571" s="1">
        <f t="shared" si="9"/>
        <v>0</v>
      </c>
    </row>
    <row r="572" spans="9:11" x14ac:dyDescent="0.25">
      <c r="I572" s="1"/>
      <c r="J572" s="5" t="str">
        <f>IF(B572="","",COUNTIF($D$2:D572,D572)-IF(D572="M",COUNTIF($N$2:N572,"M"))-IF(D572="F",COUNTIF($N$2:N572,"F")))</f>
        <v/>
      </c>
      <c r="K572" s="1">
        <f t="shared" si="9"/>
        <v>0</v>
      </c>
    </row>
    <row r="573" spans="9:11" x14ac:dyDescent="0.25">
      <c r="I573" s="1"/>
      <c r="J573" s="5" t="str">
        <f>IF(B573="","",COUNTIF($D$2:D573,D573)-IF(D573="M",COUNTIF($N$2:N573,"M"))-IF(D573="F",COUNTIF($N$2:N573,"F")))</f>
        <v/>
      </c>
      <c r="K573" s="1">
        <f t="shared" si="9"/>
        <v>0</v>
      </c>
    </row>
    <row r="574" spans="9:11" x14ac:dyDescent="0.25">
      <c r="I574" s="1"/>
      <c r="J574" s="5" t="str">
        <f>IF(B574="","",COUNTIF($D$2:D574,D574)-IF(D574="M",COUNTIF($N$2:N574,"M"))-IF(D574="F",COUNTIF($N$2:N574,"F")))</f>
        <v/>
      </c>
      <c r="K574" s="1">
        <f t="shared" si="9"/>
        <v>0</v>
      </c>
    </row>
    <row r="575" spans="9:11" x14ac:dyDescent="0.25">
      <c r="I575" s="1"/>
      <c r="J575" s="5" t="str">
        <f>IF(B575="","",COUNTIF($D$2:D575,D575)-IF(D575="M",COUNTIF($N$2:N575,"M"))-IF(D575="F",COUNTIF($N$2:N575,"F")))</f>
        <v/>
      </c>
      <c r="K575" s="1">
        <f t="shared" si="9"/>
        <v>0</v>
      </c>
    </row>
    <row r="576" spans="9:11" x14ac:dyDescent="0.25">
      <c r="I576" s="1"/>
      <c r="J576" s="5" t="str">
        <f>IF(B576="","",COUNTIF($D$2:D576,D576)-IF(D576="M",COUNTIF($N$2:N576,"M"))-IF(D576="F",COUNTIF($N$2:N576,"F")))</f>
        <v/>
      </c>
      <c r="K576" s="1">
        <f t="shared" si="9"/>
        <v>0</v>
      </c>
    </row>
    <row r="577" spans="9:11" x14ac:dyDescent="0.25">
      <c r="I577" s="1"/>
      <c r="J577" s="5" t="str">
        <f>IF(B577="","",COUNTIF($D$2:D577,D577)-IF(D577="M",COUNTIF($N$2:N577,"M"))-IF(D577="F",COUNTIF($N$2:N577,"F")))</f>
        <v/>
      </c>
      <c r="K577" s="1">
        <f t="shared" si="9"/>
        <v>0</v>
      </c>
    </row>
    <row r="578" spans="9:11" x14ac:dyDescent="0.25">
      <c r="I578" s="1"/>
      <c r="J578" s="5" t="str">
        <f>IF(B578="","",COUNTIF($D$2:D578,D578)-IF(D578="M",COUNTIF($N$2:N578,"M"))-IF(D578="F",COUNTIF($N$2:N578,"F")))</f>
        <v/>
      </c>
      <c r="K578" s="1">
        <f t="shared" si="9"/>
        <v>0</v>
      </c>
    </row>
    <row r="579" spans="9:11" x14ac:dyDescent="0.25">
      <c r="I579" s="1"/>
      <c r="J579" s="5" t="str">
        <f>IF(B579="","",COUNTIF($D$2:D579,D579)-IF(D579="M",COUNTIF($N$2:N579,"M"))-IF(D579="F",COUNTIF($N$2:N579,"F")))</f>
        <v/>
      </c>
      <c r="K579" s="1">
        <f t="shared" si="9"/>
        <v>0</v>
      </c>
    </row>
    <row r="580" spans="9:11" x14ac:dyDescent="0.25">
      <c r="I580" s="1"/>
      <c r="J580" s="5" t="str">
        <f>IF(B580="","",COUNTIF($D$2:D580,D580)-IF(D580="M",COUNTIF($N$2:N580,"M"))-IF(D580="F",COUNTIF($N$2:N580,"F")))</f>
        <v/>
      </c>
      <c r="K580" s="1">
        <f t="shared" si="9"/>
        <v>0</v>
      </c>
    </row>
    <row r="581" spans="9:11" x14ac:dyDescent="0.25">
      <c r="I581" s="1"/>
      <c r="J581" s="5" t="str">
        <f>IF(B581="","",COUNTIF($D$2:D581,D581)-IF(D581="M",COUNTIF($N$2:N581,"M"))-IF(D581="F",COUNTIF($N$2:N581,"F")))</f>
        <v/>
      </c>
      <c r="K581" s="1">
        <f t="shared" si="9"/>
        <v>0</v>
      </c>
    </row>
    <row r="582" spans="9:11" x14ac:dyDescent="0.25">
      <c r="I582" s="1"/>
      <c r="J582" s="5" t="str">
        <f>IF(B582="","",COUNTIF($D$2:D582,D582)-IF(D582="M",COUNTIF($N$2:N582,"M"))-IF(D582="F",COUNTIF($N$2:N582,"F")))</f>
        <v/>
      </c>
      <c r="K582" s="1">
        <f t="shared" si="9"/>
        <v>0</v>
      </c>
    </row>
    <row r="583" spans="9:11" x14ac:dyDescent="0.25">
      <c r="I583" s="1"/>
      <c r="J583" s="5" t="str">
        <f>IF(B583="","",COUNTIF($D$2:D583,D583)-IF(D583="M",COUNTIF($N$2:N583,"M"))-IF(D583="F",COUNTIF($N$2:N583,"F")))</f>
        <v/>
      </c>
      <c r="K583" s="1">
        <f t="shared" ref="K583:K622" si="10">A583</f>
        <v>0</v>
      </c>
    </row>
    <row r="584" spans="9:11" x14ac:dyDescent="0.25">
      <c r="I584" s="1"/>
      <c r="J584" s="5" t="str">
        <f>IF(B584="","",COUNTIF($D$2:D584,D584)-IF(D584="M",COUNTIF($N$2:N584,"M"))-IF(D584="F",COUNTIF($N$2:N584,"F")))</f>
        <v/>
      </c>
      <c r="K584" s="1">
        <f t="shared" si="10"/>
        <v>0</v>
      </c>
    </row>
    <row r="585" spans="9:11" x14ac:dyDescent="0.25">
      <c r="I585" s="1"/>
      <c r="J585" s="5" t="str">
        <f>IF(B585="","",COUNTIF($D$2:D585,D585)-IF(D585="M",COUNTIF($N$2:N585,"M"))-IF(D585="F",COUNTIF($N$2:N585,"F")))</f>
        <v/>
      </c>
      <c r="K585" s="1">
        <f t="shared" si="10"/>
        <v>0</v>
      </c>
    </row>
    <row r="586" spans="9:11" x14ac:dyDescent="0.25">
      <c r="I586" s="1"/>
      <c r="J586" s="5" t="str">
        <f>IF(B586="","",COUNTIF($D$2:D586,D586)-IF(D586="M",COUNTIF($N$2:N586,"M"))-IF(D586="F",COUNTIF($N$2:N586,"F")))</f>
        <v/>
      </c>
      <c r="K586" s="1">
        <f t="shared" si="10"/>
        <v>0</v>
      </c>
    </row>
    <row r="587" spans="9:11" x14ac:dyDescent="0.25">
      <c r="I587" s="1"/>
      <c r="J587" s="5" t="str">
        <f>IF(B587="","",COUNTIF($D$2:D587,D587)-IF(D587="M",COUNTIF($N$2:N587,"M"))-IF(D587="F",COUNTIF($N$2:N587,"F")))</f>
        <v/>
      </c>
      <c r="K587" s="1">
        <f t="shared" si="10"/>
        <v>0</v>
      </c>
    </row>
    <row r="588" spans="9:11" x14ac:dyDescent="0.25">
      <c r="I588" s="1"/>
      <c r="J588" s="5" t="str">
        <f>IF(B588="","",COUNTIF($D$2:D588,D588)-IF(D588="M",COUNTIF($N$2:N588,"M"))-IF(D588="F",COUNTIF($N$2:N588,"F")))</f>
        <v/>
      </c>
      <c r="K588" s="1">
        <f t="shared" si="10"/>
        <v>0</v>
      </c>
    </row>
    <row r="589" spans="9:11" x14ac:dyDescent="0.25">
      <c r="I589" s="1"/>
      <c r="J589" s="5" t="str">
        <f>IF(B589="","",COUNTIF($D$2:D589,D589)-IF(D589="M",COUNTIF($N$2:N589,"M"))-IF(D589="F",COUNTIF($N$2:N589,"F")))</f>
        <v/>
      </c>
      <c r="K589" s="1">
        <f t="shared" si="10"/>
        <v>0</v>
      </c>
    </row>
    <row r="590" spans="9:11" x14ac:dyDescent="0.25">
      <c r="I590" s="1"/>
      <c r="J590" s="5" t="str">
        <f>IF(B590="","",COUNTIF($D$2:D590,D590)-IF(D590="M",COUNTIF($N$2:N590,"M"))-IF(D590="F",COUNTIF($N$2:N590,"F")))</f>
        <v/>
      </c>
      <c r="K590" s="1">
        <f t="shared" si="10"/>
        <v>0</v>
      </c>
    </row>
    <row r="591" spans="9:11" x14ac:dyDescent="0.25">
      <c r="I591" s="1"/>
      <c r="J591" s="5" t="str">
        <f>IF(B591="","",COUNTIF($D$2:D591,D591)-IF(D591="M",COUNTIF($N$2:N591,"M"))-IF(D591="F",COUNTIF($N$2:N591,"F")))</f>
        <v/>
      </c>
      <c r="K591" s="1">
        <f t="shared" si="10"/>
        <v>0</v>
      </c>
    </row>
    <row r="592" spans="9:11" x14ac:dyDescent="0.25">
      <c r="I592" s="1"/>
      <c r="J592" s="5" t="str">
        <f>IF(B592="","",COUNTIF($D$2:D592,D592)-IF(D592="M",COUNTIF($N$2:N592,"M"))-IF(D592="F",COUNTIF($N$2:N592,"F")))</f>
        <v/>
      </c>
      <c r="K592" s="1">
        <f t="shared" si="10"/>
        <v>0</v>
      </c>
    </row>
    <row r="593" spans="9:11" x14ac:dyDescent="0.25">
      <c r="I593" s="1"/>
      <c r="J593" s="5" t="str">
        <f>IF(B593="","",COUNTIF($D$2:D593,D593)-IF(D593="M",COUNTIF($N$2:N593,"M"))-IF(D593="F",COUNTIF($N$2:N593,"F")))</f>
        <v/>
      </c>
      <c r="K593" s="1">
        <f t="shared" si="10"/>
        <v>0</v>
      </c>
    </row>
    <row r="594" spans="9:11" x14ac:dyDescent="0.25">
      <c r="I594" s="1"/>
      <c r="J594" s="5" t="str">
        <f>IF(B594="","",COUNTIF($D$2:D594,D594)-IF(D594="M",COUNTIF($N$2:N594,"M"))-IF(D594="F",COUNTIF($N$2:N594,"F")))</f>
        <v/>
      </c>
      <c r="K594" s="1">
        <f t="shared" si="10"/>
        <v>0</v>
      </c>
    </row>
    <row r="595" spans="9:11" x14ac:dyDescent="0.25">
      <c r="I595" s="1"/>
      <c r="J595" s="5" t="str">
        <f>IF(B595="","",COUNTIF($D$2:D595,D595)-IF(D595="M",COUNTIF($N$2:N595,"M"))-IF(D595="F",COUNTIF($N$2:N595,"F")))</f>
        <v/>
      </c>
      <c r="K595" s="1">
        <f t="shared" si="10"/>
        <v>0</v>
      </c>
    </row>
    <row r="596" spans="9:11" x14ac:dyDescent="0.25">
      <c r="I596" s="1"/>
      <c r="J596" s="5" t="str">
        <f>IF(B596="","",COUNTIF($D$2:D596,D596)-IF(D596="M",COUNTIF($N$2:N596,"M"))-IF(D596="F",COUNTIF($N$2:N596,"F")))</f>
        <v/>
      </c>
      <c r="K596" s="1">
        <f t="shared" si="10"/>
        <v>0</v>
      </c>
    </row>
    <row r="597" spans="9:11" x14ac:dyDescent="0.25">
      <c r="I597" s="1"/>
      <c r="J597" s="5" t="str">
        <f>IF(B597="","",COUNTIF($D$2:D597,D597)-IF(D597="M",COUNTIF($N$2:N597,"M"))-IF(D597="F",COUNTIF($N$2:N597,"F")))</f>
        <v/>
      </c>
      <c r="K597" s="1">
        <f t="shared" si="10"/>
        <v>0</v>
      </c>
    </row>
    <row r="598" spans="9:11" x14ac:dyDescent="0.25">
      <c r="I598" s="1"/>
      <c r="J598" s="5" t="str">
        <f>IF(B598="","",COUNTIF($D$2:D598,D598)-IF(D598="M",COUNTIF($N$2:N598,"M"))-IF(D598="F",COUNTIF($N$2:N598,"F")))</f>
        <v/>
      </c>
      <c r="K598" s="1">
        <f t="shared" si="10"/>
        <v>0</v>
      </c>
    </row>
    <row r="599" spans="9:11" x14ac:dyDescent="0.25">
      <c r="I599" s="1"/>
      <c r="J599" s="5" t="str">
        <f>IF(B599="","",COUNTIF($D$2:D599,D599)-IF(D599="M",COUNTIF($N$2:N599,"M"))-IF(D599="F",COUNTIF($N$2:N599,"F")))</f>
        <v/>
      </c>
      <c r="K599" s="1">
        <f t="shared" si="10"/>
        <v>0</v>
      </c>
    </row>
    <row r="600" spans="9:11" x14ac:dyDescent="0.25">
      <c r="I600" s="1"/>
      <c r="J600" s="5" t="str">
        <f>IF(B600="","",COUNTIF($D$2:D600,D600)-IF(D600="M",COUNTIF($N$2:N600,"M"))-IF(D600="F",COUNTIF($N$2:N600,"F")))</f>
        <v/>
      </c>
      <c r="K600" s="1">
        <f t="shared" si="10"/>
        <v>0</v>
      </c>
    </row>
    <row r="601" spans="9:11" x14ac:dyDescent="0.25">
      <c r="I601" s="1"/>
      <c r="J601" s="5" t="str">
        <f>IF(B601="","",COUNTIF($D$2:D601,D601)-IF(D601="M",COUNTIF($N$2:N601,"M"))-IF(D601="F",COUNTIF($N$2:N601,"F")))</f>
        <v/>
      </c>
      <c r="K601" s="1">
        <f t="shared" si="10"/>
        <v>0</v>
      </c>
    </row>
    <row r="602" spans="9:11" x14ac:dyDescent="0.25">
      <c r="I602" s="1"/>
      <c r="J602" s="5" t="str">
        <f>IF(B602="","",COUNTIF($D$2:D602,D602)-IF(D602="M",COUNTIF($N$2:N602,"M"))-IF(D602="F",COUNTIF($N$2:N602,"F")))</f>
        <v/>
      </c>
      <c r="K602" s="1">
        <f t="shared" si="10"/>
        <v>0</v>
      </c>
    </row>
    <row r="603" spans="9:11" x14ac:dyDescent="0.25">
      <c r="I603" s="1"/>
      <c r="J603" s="5" t="str">
        <f>IF(B603="","",COUNTIF($D$2:D603,D603)-IF(D603="M",COUNTIF($N$2:N603,"M"))-IF(D603="F",COUNTIF($N$2:N603,"F")))</f>
        <v/>
      </c>
      <c r="K603" s="1">
        <f t="shared" si="10"/>
        <v>0</v>
      </c>
    </row>
    <row r="604" spans="9:11" x14ac:dyDescent="0.25">
      <c r="I604" s="1"/>
      <c r="J604" s="5" t="str">
        <f>IF(B604="","",COUNTIF($D$2:D604,D604)-IF(D604="M",COUNTIF($N$2:N604,"M"))-IF(D604="F",COUNTIF($N$2:N604,"F")))</f>
        <v/>
      </c>
      <c r="K604" s="1">
        <f t="shared" si="10"/>
        <v>0</v>
      </c>
    </row>
    <row r="605" spans="9:11" x14ac:dyDescent="0.25">
      <c r="I605" s="1"/>
      <c r="J605" s="5" t="str">
        <f>IF(B605="","",COUNTIF($D$2:D605,D605)-IF(D605="M",COUNTIF($N$2:N605,"M"))-IF(D605="F",COUNTIF($N$2:N605,"F")))</f>
        <v/>
      </c>
      <c r="K605" s="1">
        <f t="shared" si="10"/>
        <v>0</v>
      </c>
    </row>
    <row r="606" spans="9:11" x14ac:dyDescent="0.25">
      <c r="I606" s="1"/>
      <c r="J606" s="5" t="str">
        <f>IF(B606="","",COUNTIF($D$2:D606,D606)-IF(D606="M",COUNTIF($N$2:N606,"M"))-IF(D606="F",COUNTIF($N$2:N606,"F")))</f>
        <v/>
      </c>
      <c r="K606" s="1">
        <f t="shared" si="10"/>
        <v>0</v>
      </c>
    </row>
    <row r="607" spans="9:11" x14ac:dyDescent="0.25">
      <c r="I607" s="1"/>
      <c r="J607" s="5" t="str">
        <f>IF(B607="","",COUNTIF($D$2:D607,D607)-IF(D607="M",COUNTIF($N$2:N607,"M"))-IF(D607="F",COUNTIF($N$2:N607,"F")))</f>
        <v/>
      </c>
      <c r="K607" s="1">
        <f t="shared" si="10"/>
        <v>0</v>
      </c>
    </row>
    <row r="608" spans="9:11" x14ac:dyDescent="0.25">
      <c r="I608" s="1"/>
      <c r="J608" s="5" t="str">
        <f>IF(B608="","",COUNTIF($D$2:D608,D608)-IF(D608="M",COUNTIF($N$2:N608,"M"))-IF(D608="F",COUNTIF($N$2:N608,"F")))</f>
        <v/>
      </c>
      <c r="K608" s="1">
        <f t="shared" si="10"/>
        <v>0</v>
      </c>
    </row>
    <row r="609" spans="9:11" x14ac:dyDescent="0.25">
      <c r="I609" s="1"/>
      <c r="J609" s="5" t="str">
        <f>IF(B609="","",COUNTIF($D$2:D609,D609)-IF(D609="M",COUNTIF($N$2:N609,"M"))-IF(D609="F",COUNTIF($N$2:N609,"F")))</f>
        <v/>
      </c>
      <c r="K609" s="1">
        <f t="shared" si="10"/>
        <v>0</v>
      </c>
    </row>
    <row r="610" spans="9:11" x14ac:dyDescent="0.25">
      <c r="I610" s="1"/>
      <c r="J610" s="5" t="str">
        <f>IF(B610="","",COUNTIF($D$2:D610,D610)-IF(D610="M",COUNTIF($N$2:N610,"M"))-IF(D610="F",COUNTIF($N$2:N610,"F")))</f>
        <v/>
      </c>
      <c r="K610" s="1">
        <f t="shared" si="10"/>
        <v>0</v>
      </c>
    </row>
    <row r="611" spans="9:11" x14ac:dyDescent="0.25">
      <c r="I611" s="1"/>
      <c r="J611" s="5" t="str">
        <f>IF(B611="","",COUNTIF($D$2:D611,D611)-IF(D611="M",COUNTIF($N$2:N611,"M"))-IF(D611="F",COUNTIF($N$2:N611,"F")))</f>
        <v/>
      </c>
      <c r="K611" s="1">
        <f t="shared" si="10"/>
        <v>0</v>
      </c>
    </row>
    <row r="612" spans="9:11" x14ac:dyDescent="0.25">
      <c r="I612" s="1"/>
      <c r="J612" s="5" t="str">
        <f>IF(B612="","",COUNTIF($D$2:D612,D612)-IF(D612="M",COUNTIF($N$2:N612,"M"))-IF(D612="F",COUNTIF($N$2:N612,"F")))</f>
        <v/>
      </c>
      <c r="K612" s="1">
        <f t="shared" si="10"/>
        <v>0</v>
      </c>
    </row>
    <row r="613" spans="9:11" x14ac:dyDescent="0.25">
      <c r="I613" s="1"/>
      <c r="J613" s="5" t="str">
        <f>IF(B613="","",COUNTIF($D$2:D613,D613)-IF(D613="M",COUNTIF($N$2:N613,"M"))-IF(D613="F",COUNTIF($N$2:N613,"F")))</f>
        <v/>
      </c>
      <c r="K613" s="1">
        <f t="shared" si="10"/>
        <v>0</v>
      </c>
    </row>
    <row r="614" spans="9:11" x14ac:dyDescent="0.25">
      <c r="I614" s="1"/>
      <c r="J614" s="5" t="str">
        <f>IF(B614="","",COUNTIF($D$2:D614,D614)-IF(D614="M",COUNTIF($N$2:N614,"M"))-IF(D614="F",COUNTIF($N$2:N614,"F")))</f>
        <v/>
      </c>
      <c r="K614" s="1">
        <f t="shared" si="10"/>
        <v>0</v>
      </c>
    </row>
    <row r="615" spans="9:11" x14ac:dyDescent="0.25">
      <c r="I615" s="1"/>
      <c r="J615" s="5" t="str">
        <f>IF(B615="","",COUNTIF($D$2:D615,D615)-IF(D615="M",COUNTIF($N$2:N615,"M"))-IF(D615="F",COUNTIF($N$2:N615,"F")))</f>
        <v/>
      </c>
      <c r="K615" s="1">
        <f t="shared" si="10"/>
        <v>0</v>
      </c>
    </row>
    <row r="616" spans="9:11" x14ac:dyDescent="0.25">
      <c r="I616" s="1"/>
      <c r="J616" s="5" t="str">
        <f>IF(B616="","",COUNTIF($D$2:D616,D616)-IF(D616="M",COUNTIF($N$2:N616,"M"))-IF(D616="F",COUNTIF($N$2:N616,"F")))</f>
        <v/>
      </c>
      <c r="K616" s="1">
        <f t="shared" si="10"/>
        <v>0</v>
      </c>
    </row>
    <row r="617" spans="9:11" x14ac:dyDescent="0.25">
      <c r="I617" s="1"/>
      <c r="J617" s="5" t="str">
        <f>IF(B617="","",COUNTIF($D$2:D617,D617)-IF(D617="M",COUNTIF($N$2:N617,"M"))-IF(D617="F",COUNTIF($N$2:N617,"F")))</f>
        <v/>
      </c>
      <c r="K617" s="1">
        <f t="shared" si="10"/>
        <v>0</v>
      </c>
    </row>
    <row r="618" spans="9:11" x14ac:dyDescent="0.25">
      <c r="I618" s="1"/>
      <c r="J618" s="5" t="str">
        <f>IF(B618="","",COUNTIF($D$2:D618,D618)-IF(D618="M",COUNTIF($N$2:N618,"M"))-IF(D618="F",COUNTIF($N$2:N618,"F")))</f>
        <v/>
      </c>
      <c r="K618" s="1">
        <f t="shared" si="10"/>
        <v>0</v>
      </c>
    </row>
    <row r="619" spans="9:11" x14ac:dyDescent="0.25">
      <c r="I619" s="1"/>
      <c r="J619" s="5" t="str">
        <f>IF(B619="","",COUNTIF($D$2:D619,D619)-IF(D619="M",COUNTIF($N$2:N619,"M"))-IF(D619="F",COUNTIF($N$2:N619,"F")))</f>
        <v/>
      </c>
      <c r="K619" s="1">
        <f t="shared" si="10"/>
        <v>0</v>
      </c>
    </row>
    <row r="620" spans="9:11" x14ac:dyDescent="0.25">
      <c r="I620" s="1"/>
      <c r="J620" s="5" t="str">
        <f>IF(B620="","",COUNTIF($D$2:D620,D620)-IF(D620="M",COUNTIF($N$2:N620,"M"))-IF(D620="F",COUNTIF($N$2:N620,"F")))</f>
        <v/>
      </c>
      <c r="K620" s="1">
        <f t="shared" si="10"/>
        <v>0</v>
      </c>
    </row>
    <row r="621" spans="9:11" x14ac:dyDescent="0.25">
      <c r="I621" s="1"/>
      <c r="J621" s="5" t="str">
        <f>IF(B621="","",COUNTIF($D$2:D621,D621)-IF(D621="M",COUNTIF($N$2:N621,"M"))-IF(D621="F",COUNTIF($N$2:N621,"F")))</f>
        <v/>
      </c>
      <c r="K621" s="1">
        <f t="shared" si="10"/>
        <v>0</v>
      </c>
    </row>
    <row r="622" spans="9:11" x14ac:dyDescent="0.25">
      <c r="I622" s="1"/>
      <c r="J622" s="5" t="str">
        <f>IF(B622="","",COUNTIF($D$2:D622,D622)-IF(D622="M",COUNTIF($N$2:N622,"M"))-IF(D622="F",COUNTIF($N$2:N622,"F")))</f>
        <v/>
      </c>
      <c r="K622" s="1">
        <f t="shared" si="10"/>
        <v>0</v>
      </c>
    </row>
    <row r="623" spans="9:11" x14ac:dyDescent="0.25">
      <c r="I623" s="1"/>
    </row>
    <row r="624" spans="9:11" x14ac:dyDescent="0.25">
      <c r="I624" s="1"/>
    </row>
    <row r="625" spans="9:9" x14ac:dyDescent="0.25">
      <c r="I625" s="1"/>
    </row>
    <row r="626" spans="9:9" x14ac:dyDescent="0.25">
      <c r="I626" s="1"/>
    </row>
    <row r="627" spans="9:9" x14ac:dyDescent="0.25">
      <c r="I627" s="1"/>
    </row>
    <row r="628" spans="9:9" x14ac:dyDescent="0.25">
      <c r="I628" s="1"/>
    </row>
    <row r="629" spans="9:9" x14ac:dyDescent="0.25">
      <c r="I629" s="1"/>
    </row>
    <row r="630" spans="9:9" x14ac:dyDescent="0.25">
      <c r="I630" s="1"/>
    </row>
    <row r="631" spans="9:9" x14ac:dyDescent="0.25">
      <c r="I631" s="1"/>
    </row>
    <row r="632" spans="9:9" x14ac:dyDescent="0.25">
      <c r="I632" s="1"/>
    </row>
    <row r="633" spans="9:9" x14ac:dyDescent="0.25">
      <c r="I633" s="1"/>
    </row>
    <row r="634" spans="9:9" x14ac:dyDescent="0.25">
      <c r="I634" s="1"/>
    </row>
    <row r="635" spans="9:9" x14ac:dyDescent="0.25">
      <c r="I635" s="1"/>
    </row>
    <row r="636" spans="9:9" x14ac:dyDescent="0.25">
      <c r="I636" s="1"/>
    </row>
    <row r="637" spans="9:9" x14ac:dyDescent="0.25">
      <c r="I637" s="1"/>
    </row>
    <row r="638" spans="9:9" x14ac:dyDescent="0.25">
      <c r="I638" s="1"/>
    </row>
    <row r="639" spans="9:9" x14ac:dyDescent="0.25">
      <c r="I639" s="1"/>
    </row>
    <row r="640" spans="9:9" x14ac:dyDescent="0.25">
      <c r="I640" s="1"/>
    </row>
    <row r="641" spans="9:9" x14ac:dyDescent="0.25">
      <c r="I641" s="1"/>
    </row>
    <row r="642" spans="9:9" x14ac:dyDescent="0.25">
      <c r="I642" s="1"/>
    </row>
    <row r="643" spans="9:9" x14ac:dyDescent="0.25">
      <c r="I643" s="1"/>
    </row>
    <row r="644" spans="9:9" x14ac:dyDescent="0.25">
      <c r="I644" s="1"/>
    </row>
    <row r="645" spans="9:9" x14ac:dyDescent="0.25">
      <c r="I645" s="1"/>
    </row>
    <row r="646" spans="9:9" x14ac:dyDescent="0.25">
      <c r="I646" s="1"/>
    </row>
  </sheetData>
  <sheetProtection formatColumns="0" autoFilter="0"/>
  <autoFilter ref="A1:I622"/>
  <phoneticPr fontId="0" type="noConversion"/>
  <conditionalFormatting sqref="A2:A126">
    <cfRule type="expression" dxfId="7" priority="1" stopIfTrue="1">
      <formula>O2&gt;0</formula>
    </cfRule>
  </conditionalFormatting>
  <conditionalFormatting sqref="H2:H126">
    <cfRule type="expression" dxfId="6" priority="2" stopIfTrue="1">
      <formula>I2=X2</formula>
    </cfRule>
  </conditionalFormatting>
  <conditionalFormatting sqref="I2:I126">
    <cfRule type="cellIs" dxfId="2" priority="6" stopIfTrue="1" operator="equal">
      <formula>1</formula>
    </cfRule>
    <cfRule type="cellIs" dxfId="1" priority="7" stopIfTrue="1" operator="equal">
      <formula>2</formula>
    </cfRule>
    <cfRule type="cellIs" dxfId="0" priority="8" stopIfTrue="1" operator="equal">
      <formula>3</formula>
    </cfRule>
  </conditionalFormatting>
  <printOptions gridLines="1"/>
  <pageMargins left="0.51181102362204722" right="0" top="0.15748031496062992" bottom="0.35433070866141736" header="0.43307086614173229" footer="0.15748031496062992"/>
  <pageSetup paperSize="9" orientation="landscape" r:id="rId1"/>
  <headerFooter alignWithMargins="0">
    <oddFooter>&amp;L&amp;"Arial,Normale"&amp;10Elaborazione a cura dei Giudici UISP Lega Atletica Siena&amp;RPagina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Competitiva 50 km</vt:lpstr>
      <vt:lpstr>Competitiva 22 km</vt:lpstr>
      <vt:lpstr>'Competitiva 22 km'!Titoli_stampa</vt:lpstr>
      <vt:lpstr>'Competitiva 50 km'!Titoli_stampa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2016-09-27T21:13:32Z</cp:lastPrinted>
  <dcterms:created xsi:type="dcterms:W3CDTF">2012-07-08T07:07:27Z</dcterms:created>
  <dcterms:modified xsi:type="dcterms:W3CDTF">2017-10-20T08:19:47Z</dcterms:modified>
</cp:coreProperties>
</file>