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6605" windowHeight="799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Foglio1!$A$2:$K$354</definedName>
    <definedName name="_xlnm.Print_Area" localSheetId="0">Foglio1!$A$1:$K$354</definedName>
    <definedName name="_xlnm.Print_Titles" localSheetId="0">Foglio1!$1:$2</definedName>
  </definedNames>
  <calcPr calcId="125725"/>
</workbook>
</file>

<file path=xl/calcChain.xml><?xml version="1.0" encoding="utf-8"?>
<calcChain xmlns="http://schemas.openxmlformats.org/spreadsheetml/2006/main">
  <c r="L254" i="1"/>
  <c r="K355"/>
</calcChain>
</file>

<file path=xl/sharedStrings.xml><?xml version="1.0" encoding="utf-8"?>
<sst xmlns="http://schemas.openxmlformats.org/spreadsheetml/2006/main" count="1411" uniqueCount="432">
  <si>
    <t>41° Trofeo O. Frosali  -  Sesto Fiorentino - FI</t>
  </si>
  <si>
    <t>Km  13,000</t>
  </si>
  <si>
    <t>Pos.</t>
  </si>
  <si>
    <t>Num. gara</t>
  </si>
  <si>
    <t>Cognome Nome</t>
  </si>
  <si>
    <t>Sesso</t>
  </si>
  <si>
    <t>Società</t>
  </si>
  <si>
    <t>Tempo</t>
  </si>
  <si>
    <t>Distacco 1° Ass.</t>
  </si>
  <si>
    <t>Distacco 1° Cat.</t>
  </si>
  <si>
    <t>Categoria</t>
  </si>
  <si>
    <t>Pos. Cat.</t>
  </si>
  <si>
    <t>Punti</t>
  </si>
  <si>
    <t>Hicham Midar</t>
  </si>
  <si>
    <t>M</t>
  </si>
  <si>
    <t>-</t>
  </si>
  <si>
    <t>Ahmed Hussein</t>
  </si>
  <si>
    <t>Pro Sport Firenze</t>
  </si>
  <si>
    <t/>
  </si>
  <si>
    <t>Lablaida Abdelolamed</t>
  </si>
  <si>
    <t>G.S. Maiano</t>
  </si>
  <si>
    <t>Ria Roberto</t>
  </si>
  <si>
    <t>Livorno Team Running</t>
  </si>
  <si>
    <t>ASS. MASCH.</t>
  </si>
  <si>
    <t>Di Vico Cristiano</t>
  </si>
  <si>
    <t>Atl. Castello</t>
  </si>
  <si>
    <t>Lepore Alessio</t>
  </si>
  <si>
    <t>C.S. Luivan Settignano</t>
  </si>
  <si>
    <t>Biscardi Alberto</t>
  </si>
  <si>
    <t>Obiettivo Runnnig</t>
  </si>
  <si>
    <t>Santucci Lorenzo</t>
  </si>
  <si>
    <t>G.S. Le Panche Castelquarto</t>
  </si>
  <si>
    <t>Scarano Matteo</t>
  </si>
  <si>
    <t>Isolotto A.P.D.</t>
  </si>
  <si>
    <t>Chioccini Claudio</t>
  </si>
  <si>
    <t>Marinelli Giuseppe</t>
  </si>
  <si>
    <t>Atl. Calenzano</t>
  </si>
  <si>
    <t>Caldini Federico</t>
  </si>
  <si>
    <t>AVIS Zero Positivo A.P.D.</t>
  </si>
  <si>
    <t>Giannelli Alessandro</t>
  </si>
  <si>
    <t>G.S. Atl. Signa</t>
  </si>
  <si>
    <t>Talento Santino</t>
  </si>
  <si>
    <t>Pastore Vincenzo</t>
  </si>
  <si>
    <t>G.S. Il Fiorino</t>
  </si>
  <si>
    <t>Ferrigno Riccardo</t>
  </si>
  <si>
    <t>Pod. Il Ponte Scandicci</t>
  </si>
  <si>
    <t>Cendali Gabriele</t>
  </si>
  <si>
    <t>Pol. Oltrarno</t>
  </si>
  <si>
    <t>Robicci Luca</t>
  </si>
  <si>
    <t>G.S. Podisti Resco Reggello</t>
  </si>
  <si>
    <t>Verrillo Francesco</t>
  </si>
  <si>
    <t>G.S. Le Torri Podismo</t>
  </si>
  <si>
    <t>Tagliati Massimiliano</t>
  </si>
  <si>
    <t>Cappiello Paolo</t>
  </si>
  <si>
    <t>Mugno Annalaura</t>
  </si>
  <si>
    <t>F</t>
  </si>
  <si>
    <t>G.S. Lammari</t>
  </si>
  <si>
    <t>ASS. FEMM.</t>
  </si>
  <si>
    <t>Ucciero Simone</t>
  </si>
  <si>
    <t>Mannini Claudio</t>
  </si>
  <si>
    <t>Cuseri Andrea</t>
  </si>
  <si>
    <t>Mirachi Andrea</t>
  </si>
  <si>
    <t>Hup Sesto Hup - CAJ 25 Aprile</t>
  </si>
  <si>
    <t>Misceo Leonardo</t>
  </si>
  <si>
    <t>VET. MASCH.</t>
  </si>
  <si>
    <t>Belotti Claudio</t>
  </si>
  <si>
    <t>D'Aiuto Giuseppe</t>
  </si>
  <si>
    <t>Romano Alessandro</t>
  </si>
  <si>
    <t>Ass. Rondinella del Torrino</t>
  </si>
  <si>
    <t>Menichini Michele</t>
  </si>
  <si>
    <t>U.S. Nave</t>
  </si>
  <si>
    <t>Nenci Fabio</t>
  </si>
  <si>
    <t>Scortichini Agostino</t>
  </si>
  <si>
    <t>Pod. Val di Pesa</t>
  </si>
  <si>
    <t>Renzi Stefano</t>
  </si>
  <si>
    <t xml:space="preserve">Banchelli Gabriele </t>
  </si>
  <si>
    <t>Geri Lorenzo</t>
  </si>
  <si>
    <t>Bertini Andrea</t>
  </si>
  <si>
    <t>Pacini Simone</t>
  </si>
  <si>
    <t>Pasqualetti Stefano</t>
  </si>
  <si>
    <t>Il Gregge Ribelle</t>
  </si>
  <si>
    <t>Masotti Saverio</t>
  </si>
  <si>
    <t>A.S. Nuova Atl. Lastra</t>
  </si>
  <si>
    <t>Materassi Paolo</t>
  </si>
  <si>
    <t>Pelacchi Luca</t>
  </si>
  <si>
    <t>Miniati Giovanni</t>
  </si>
  <si>
    <t>G.P. Fratellanza Popolare Grassina</t>
  </si>
  <si>
    <t>Paoletti Alberto</t>
  </si>
  <si>
    <t>Venturato Giuliano</t>
  </si>
  <si>
    <t>Brogioni Patrizio</t>
  </si>
  <si>
    <t>Dreoni Marco</t>
  </si>
  <si>
    <t>Braschi Andrea</t>
  </si>
  <si>
    <t>Massai Tommaso</t>
  </si>
  <si>
    <t>Formelli Lorenzo</t>
  </si>
  <si>
    <t>U.S. Affrico</t>
  </si>
  <si>
    <t>Toscano Giuseppe</t>
  </si>
  <si>
    <t>A.S.D. Runners Barberino</t>
  </si>
  <si>
    <t>ARG. MASCH.</t>
  </si>
  <si>
    <t>Calamassi Paolo</t>
  </si>
  <si>
    <t>Galeotti Francesco</t>
  </si>
  <si>
    <t>Ben Moussa Mohamed</t>
  </si>
  <si>
    <t>Ciampi Francesco</t>
  </si>
  <si>
    <t>Tiberi Lucia</t>
  </si>
  <si>
    <t>Siliani Sergio</t>
  </si>
  <si>
    <t>Cirri Massimo</t>
  </si>
  <si>
    <t>Filipponi Massimo</t>
  </si>
  <si>
    <t>D'Onofrio Nicola</t>
  </si>
  <si>
    <t>Fiaschi Fabio</t>
  </si>
  <si>
    <t>Roschi Leonardo</t>
  </si>
  <si>
    <t>Visani Alberto</t>
  </si>
  <si>
    <t>Neri Susanna</t>
  </si>
  <si>
    <t xml:space="preserve">Daguin Fabrice </t>
  </si>
  <si>
    <t>Pol. Fiesole</t>
  </si>
  <si>
    <t>Ricci Luigi</t>
  </si>
  <si>
    <t>Mboumi Lowe Frank Steeve</t>
  </si>
  <si>
    <t>Lombardi Roberto</t>
  </si>
  <si>
    <t>Ceccherini Lorenzo</t>
  </si>
  <si>
    <t>Vicchi Renzo</t>
  </si>
  <si>
    <t>Garofano Luigi</t>
  </si>
  <si>
    <t>Tomei Lorenzo</t>
  </si>
  <si>
    <t>Tronconi Riccardo</t>
  </si>
  <si>
    <t>G.S. La Torre Pontassieve</t>
  </si>
  <si>
    <t>Fiore Francesco</t>
  </si>
  <si>
    <t>Menicacci Andrea</t>
  </si>
  <si>
    <t>Schignano Corse</t>
  </si>
  <si>
    <t>Ciari Daniele</t>
  </si>
  <si>
    <t>Ciabatti Giusepp</t>
  </si>
  <si>
    <t>Calzeroni Gabriele</t>
  </si>
  <si>
    <t>Gistri Franco</t>
  </si>
  <si>
    <t>Barbieri Danilo</t>
  </si>
  <si>
    <t>Calonaci Saverio</t>
  </si>
  <si>
    <t>Ciaccheri Mario</t>
  </si>
  <si>
    <t>Velgi Daniele</t>
  </si>
  <si>
    <t>Insabella Mirko</t>
  </si>
  <si>
    <t>Caselli Riccardo</t>
  </si>
  <si>
    <t>Pulcinelli Marco</t>
  </si>
  <si>
    <t>Ganassi Marco</t>
  </si>
  <si>
    <t>Pod. Pontelungo (BO)</t>
  </si>
  <si>
    <t>ORO MASCH.</t>
  </si>
  <si>
    <t>Pagliai David</t>
  </si>
  <si>
    <t>A.S.C. Silvano Fedi</t>
  </si>
  <si>
    <t>Bernardini Marco</t>
  </si>
  <si>
    <t>Aversa Claudia</t>
  </si>
  <si>
    <t>Dommi Massimo</t>
  </si>
  <si>
    <t>Brunetti Simone</t>
  </si>
  <si>
    <t>Prisco Antonio</t>
  </si>
  <si>
    <t>Boretto Sandro</t>
  </si>
  <si>
    <t xml:space="preserve">Lorini Fabrizio </t>
  </si>
  <si>
    <t>Nobile Antonio</t>
  </si>
  <si>
    <t>Masini Claudio</t>
  </si>
  <si>
    <t>Tinti Francesco</t>
  </si>
  <si>
    <t>Bani Adriano</t>
  </si>
  <si>
    <t>Caldarola Filippo</t>
  </si>
  <si>
    <t>Cantini Gianni</t>
  </si>
  <si>
    <t>Pizzichi Roberto</t>
  </si>
  <si>
    <t>Vespro Franco</t>
  </si>
  <si>
    <t>Cartelli Maurizio</t>
  </si>
  <si>
    <t>A.S.D. Mezzana - Le Lumache</t>
  </si>
  <si>
    <t>Casaburo Antonio</t>
  </si>
  <si>
    <t>Podistica Frattese</t>
  </si>
  <si>
    <t>Landi Daniele</t>
  </si>
  <si>
    <t>Dimauri Massimo</t>
  </si>
  <si>
    <t>Ceccherini Simone</t>
  </si>
  <si>
    <t>Perini Claudio</t>
  </si>
  <si>
    <t>Petergnani Luca</t>
  </si>
  <si>
    <t>Tilli Andrea</t>
  </si>
  <si>
    <t>Calamai Massimo</t>
  </si>
  <si>
    <t>Misericordia Aglianese</t>
  </si>
  <si>
    <t>Pietrosanti Giovanni</t>
  </si>
  <si>
    <t>Esposito Mario</t>
  </si>
  <si>
    <t>Grunwald Eva</t>
  </si>
  <si>
    <t>VET. FEMM.</t>
  </si>
  <si>
    <t>Verna Vincenzo Rocco</t>
  </si>
  <si>
    <t>Bartolini Luciano</t>
  </si>
  <si>
    <t>Pol. Sieci</t>
  </si>
  <si>
    <t>Maiuolo Francesco</t>
  </si>
  <si>
    <t>Rossi Francesco</t>
  </si>
  <si>
    <t>Alzubadi Ivano</t>
  </si>
  <si>
    <t>Naldi Marco</t>
  </si>
  <si>
    <t>Pierotti Cosimo</t>
  </si>
  <si>
    <t>Meini Simone</t>
  </si>
  <si>
    <t>G.S. Città di Sesto</t>
  </si>
  <si>
    <t>Ignesti Fabio</t>
  </si>
  <si>
    <t>Terchi Barbara</t>
  </si>
  <si>
    <t>Marino Eddy</t>
  </si>
  <si>
    <t>Bartolotti Franco</t>
  </si>
  <si>
    <t>Morandi Andrea</t>
  </si>
  <si>
    <t>Bartolini Carlo</t>
  </si>
  <si>
    <t>Morozzi Carlo</t>
  </si>
  <si>
    <t>Palmeri Giuseppe</t>
  </si>
  <si>
    <t>Degl'Innocenti Marco</t>
  </si>
  <si>
    <t>Neri Andrea</t>
  </si>
  <si>
    <t>Fornati Vanna</t>
  </si>
  <si>
    <t>Bucarelli Alessio</t>
  </si>
  <si>
    <t>Risubbiani 2008</t>
  </si>
  <si>
    <t>Dacci Alessandro</t>
  </si>
  <si>
    <t>AVIS Querceto</t>
  </si>
  <si>
    <t>Targioni Roberto</t>
  </si>
  <si>
    <t>Diamanti Daniela</t>
  </si>
  <si>
    <t>Manzo Giovanni</t>
  </si>
  <si>
    <t>Gensini Maurizio</t>
  </si>
  <si>
    <t>A.S.D Maratonabili ONLUS</t>
  </si>
  <si>
    <t>Piccoli Lorenzo</t>
  </si>
  <si>
    <t>Martinio Serena</t>
  </si>
  <si>
    <t>Ballerini Claudio</t>
  </si>
  <si>
    <t>Benucci Alessandro</t>
  </si>
  <si>
    <t>Chini Mario</t>
  </si>
  <si>
    <t>Andreini Vanni</t>
  </si>
  <si>
    <t>CRAL Nuovo Pignone</t>
  </si>
  <si>
    <t>Casile Antonio</t>
  </si>
  <si>
    <t>Casini Chiara</t>
  </si>
  <si>
    <t>Prato Nord</t>
  </si>
  <si>
    <t>Quercioli Marco</t>
  </si>
  <si>
    <t>Palchetti Massimo</t>
  </si>
  <si>
    <t>Pinelli Andrea</t>
  </si>
  <si>
    <t>Biagiotti Cristian</t>
  </si>
  <si>
    <t>Bellosi Alberto</t>
  </si>
  <si>
    <t>Menestrina Andrea</t>
  </si>
  <si>
    <t>Cicali Alessio</t>
  </si>
  <si>
    <t>Rosa Michele</t>
  </si>
  <si>
    <t>Masini Riccardo</t>
  </si>
  <si>
    <t>Madeo Maurizio</t>
  </si>
  <si>
    <t>Pacini Michele</t>
  </si>
  <si>
    <t>Di Tommaso Alessandro</t>
  </si>
  <si>
    <t>Ceccherini Guido</t>
  </si>
  <si>
    <t>Greco Pamela</t>
  </si>
  <si>
    <t>Mattioli Stefano</t>
  </si>
  <si>
    <t>G.S. Pian di San Bartolo</t>
  </si>
  <si>
    <t>Lombardini Paolo</t>
  </si>
  <si>
    <t>Matteini Daniele</t>
  </si>
  <si>
    <t>Romiti Raffaello</t>
  </si>
  <si>
    <t>Agnelli Marcello</t>
  </si>
  <si>
    <t>Pratellesi Filippo</t>
  </si>
  <si>
    <t>Nistri Annamaria</t>
  </si>
  <si>
    <t>CRAL Dip. Università Firenze</t>
  </si>
  <si>
    <t>Martini Marco</t>
  </si>
  <si>
    <t>Frosali Valentina</t>
  </si>
  <si>
    <t>Boccardi Marco</t>
  </si>
  <si>
    <t>Pierucci Fosco</t>
  </si>
  <si>
    <t>Cioria Roberto</t>
  </si>
  <si>
    <t>Zanchi Alberto</t>
  </si>
  <si>
    <t>Galeotti Maurizio</t>
  </si>
  <si>
    <t>Morandi Vieri</t>
  </si>
  <si>
    <t>Lipuma Masimo</t>
  </si>
  <si>
    <t>Vendemiati Marco</t>
  </si>
  <si>
    <t>G.P. Croce d'Oro Prato</t>
  </si>
  <si>
    <t>Zei Simone</t>
  </si>
  <si>
    <t>Cecchi Marco</t>
  </si>
  <si>
    <t>Salerno Libero</t>
  </si>
  <si>
    <t>Corradossi Antonio</t>
  </si>
  <si>
    <t>Moretti Silvia</t>
  </si>
  <si>
    <t>Cerbai Alessandro</t>
  </si>
  <si>
    <t>Pastorini Leonardo</t>
  </si>
  <si>
    <t>Marena Matteo</t>
  </si>
  <si>
    <t>Nardi Augusto</t>
  </si>
  <si>
    <t>Fabbri Giovanni</t>
  </si>
  <si>
    <t>Benvenuti Riccardo</t>
  </si>
  <si>
    <t>Sestini Maurizio</t>
  </si>
  <si>
    <t>Baldassini Matteo</t>
  </si>
  <si>
    <t>Pod. Empolese 1986</t>
  </si>
  <si>
    <t>Bigi Manuele</t>
  </si>
  <si>
    <t>Durini Alessandro</t>
  </si>
  <si>
    <t>Sottani Barbara</t>
  </si>
  <si>
    <t>Tanini Nicola</t>
  </si>
  <si>
    <t>Di Stefano Stefano</t>
  </si>
  <si>
    <t>Atletica Prato</t>
  </si>
  <si>
    <t>May Alejandro</t>
  </si>
  <si>
    <t>Narciso Andrea</t>
  </si>
  <si>
    <t>Spilli Marco</t>
  </si>
  <si>
    <t>Manetti Andrea</t>
  </si>
  <si>
    <t>Racano Leonado</t>
  </si>
  <si>
    <t>Catarzi Cinzia</t>
  </si>
  <si>
    <t>Gerini Tiziano</t>
  </si>
  <si>
    <t>Agnoletti Alessandro</t>
  </si>
  <si>
    <t>Fantechi Fabrizio</t>
  </si>
  <si>
    <t>Di Gioia Nicola</t>
  </si>
  <si>
    <t>Certosi Giacomo</t>
  </si>
  <si>
    <t>Nistri Andrea</t>
  </si>
  <si>
    <t>Righini Carlo</t>
  </si>
  <si>
    <t>Piccioli Maurizio</t>
  </si>
  <si>
    <t>Allegri Gianni</t>
  </si>
  <si>
    <t>Prato Promozione</t>
  </si>
  <si>
    <t>Galeazzi Mirco</t>
  </si>
  <si>
    <t>Zoppi Andrea</t>
  </si>
  <si>
    <t>Calamini Massimo</t>
  </si>
  <si>
    <t>Ricciardi Luigi</t>
  </si>
  <si>
    <t>Balocchini Massimo</t>
  </si>
  <si>
    <t>Tofani Lorenzo</t>
  </si>
  <si>
    <t>Gasperini Fabio</t>
  </si>
  <si>
    <t>Mercatale Giuseppe</t>
  </si>
  <si>
    <t>Matteuzzi Tommaso</t>
  </si>
  <si>
    <t>Nistri Sanzio</t>
  </si>
  <si>
    <t>Vendramin Giovanni Giuseppe</t>
  </si>
  <si>
    <t>Righini Simone</t>
  </si>
  <si>
    <t>Parrini Bernardo</t>
  </si>
  <si>
    <t>Delre Andrea</t>
  </si>
  <si>
    <t>Parenti Sonia</t>
  </si>
  <si>
    <t>Pilati Francesco</t>
  </si>
  <si>
    <t>Colligiani Linda</t>
  </si>
  <si>
    <t>Brancaglia Paolo</t>
  </si>
  <si>
    <t>Cannoni Nicola</t>
  </si>
  <si>
    <t>Godi Massimilian</t>
  </si>
  <si>
    <t>Di Ronza Michele</t>
  </si>
  <si>
    <t>Burberi Sara</t>
  </si>
  <si>
    <t>Grimaudo Leonardo</t>
  </si>
  <si>
    <t>Pol. I' Giglio</t>
  </si>
  <si>
    <t>Grassi Andrea</t>
  </si>
  <si>
    <t>Ariani Alessio</t>
  </si>
  <si>
    <t>Sabatini Letizia</t>
  </si>
  <si>
    <t>Grossi Silvia</t>
  </si>
  <si>
    <t>Rosai Francesco</t>
  </si>
  <si>
    <t>Papotto Samuele</t>
  </si>
  <si>
    <t>Bazzecchi Alessio</t>
  </si>
  <si>
    <t>Firenzuoli Filippo</t>
  </si>
  <si>
    <t>Donzellini Barbara</t>
  </si>
  <si>
    <t>Tocco Carlo</t>
  </si>
  <si>
    <t>Giudice Silvia</t>
  </si>
  <si>
    <t>Polvanesi Antoni</t>
  </si>
  <si>
    <t>Sandrucci Gianni</t>
  </si>
  <si>
    <t>Bacci Manuela</t>
  </si>
  <si>
    <t>Chisari Salvatore</t>
  </si>
  <si>
    <t>Miranda Cesar Danilo</t>
  </si>
  <si>
    <t>Marchi Michela</t>
  </si>
  <si>
    <t>Innocenti Simone</t>
  </si>
  <si>
    <t>Pol. Murri Ellera</t>
  </si>
  <si>
    <t>Boschi Manuela</t>
  </si>
  <si>
    <t>Rocchi Riccardo</t>
  </si>
  <si>
    <t>Sabatini Rito</t>
  </si>
  <si>
    <t>Calubani Giulia</t>
  </si>
  <si>
    <t>Perini Maurizio</t>
  </si>
  <si>
    <t>Salvini Fabio</t>
  </si>
  <si>
    <t>Grazzini Matteo</t>
  </si>
  <si>
    <t>Federici Livia</t>
  </si>
  <si>
    <t>Maggini Claudio</t>
  </si>
  <si>
    <t>Vignozzi Alessandro</t>
  </si>
  <si>
    <t>Bondì Giuseppe Luca</t>
  </si>
  <si>
    <t>Cordone Valentina</t>
  </si>
  <si>
    <t>Valento Vieri</t>
  </si>
  <si>
    <t>ASSI Giglio Rosso</t>
  </si>
  <si>
    <t>Cerbioni Laura</t>
  </si>
  <si>
    <t>Ughes Tommaso</t>
  </si>
  <si>
    <t>Montagni Mauro</t>
  </si>
  <si>
    <t>Lavorini Carlotta</t>
  </si>
  <si>
    <t>Ficozzi Paolo</t>
  </si>
  <si>
    <t>Ottantini Giovanni</t>
  </si>
  <si>
    <t>Fabbri Cristina</t>
  </si>
  <si>
    <t>Pacheco Rita</t>
  </si>
  <si>
    <t>Boffi Bernardo</t>
  </si>
  <si>
    <t>Falorni Maurizio</t>
  </si>
  <si>
    <t>Sicuranza Silvia</t>
  </si>
  <si>
    <t>Chiari Bruno</t>
  </si>
  <si>
    <t>Brogi Massimo</t>
  </si>
  <si>
    <t>Gerini Paolo</t>
  </si>
  <si>
    <t>Spataro Franco</t>
  </si>
  <si>
    <t>Durval Annamaria</t>
  </si>
  <si>
    <t>Castoldi Gianluca</t>
  </si>
  <si>
    <t>Bertazzi Fabiana</t>
  </si>
  <si>
    <t>Tarchiani Alessandro</t>
  </si>
  <si>
    <t>Gambuti Cosimo</t>
  </si>
  <si>
    <t>Razzano Fabio</t>
  </si>
  <si>
    <t>Sarti Nino</t>
  </si>
  <si>
    <t>Nardi Patrizia</t>
  </si>
  <si>
    <t>Matteuzzi Simone</t>
  </si>
  <si>
    <t>Bongini Elisa</t>
  </si>
  <si>
    <t>Papalini Sonia</t>
  </si>
  <si>
    <t>Canepa Laura</t>
  </si>
  <si>
    <t>Fabre Massimiliano</t>
  </si>
  <si>
    <t>Alvisi Paola</t>
  </si>
  <si>
    <t>ARG. FEMM.</t>
  </si>
  <si>
    <t>Carlotti Sandro</t>
  </si>
  <si>
    <t>Arcangeli Arianna</t>
  </si>
  <si>
    <t>Taddei Francesco</t>
  </si>
  <si>
    <t>Menagro Barbara</t>
  </si>
  <si>
    <t>G.S. POLI - PODI</t>
  </si>
  <si>
    <t>Bomba Gianluca</t>
  </si>
  <si>
    <t>Sammicheli Donata</t>
  </si>
  <si>
    <t>Vescovini Cinzia</t>
  </si>
  <si>
    <t>Carloni Fortunato</t>
  </si>
  <si>
    <t>Polimene Ciro</t>
  </si>
  <si>
    <t>Romoli Luca</t>
  </si>
  <si>
    <t>Pini Marco</t>
  </si>
  <si>
    <t>Pianti Sandra</t>
  </si>
  <si>
    <t>Berti Lorenzo</t>
  </si>
  <si>
    <t>Ginetti Nada</t>
  </si>
  <si>
    <t>Passignani Stefano</t>
  </si>
  <si>
    <t>Boldi Carla</t>
  </si>
  <si>
    <t>S.P. Torre del Mangia - Siena</t>
  </si>
  <si>
    <t>Bruno Giovanni</t>
  </si>
  <si>
    <t>Begliomini Gionatan</t>
  </si>
  <si>
    <t>Toni Sandro</t>
  </si>
  <si>
    <t>Toscana Atletica Empoli Nissan</t>
  </si>
  <si>
    <t>Valeriano Denise</t>
  </si>
  <si>
    <t>Irinei Claudio</t>
  </si>
  <si>
    <t>Gianchini Roberto</t>
  </si>
  <si>
    <t>Falai Elisabetta</t>
  </si>
  <si>
    <t>Brunetti Barbara</t>
  </si>
  <si>
    <t>Mancini Marco</t>
  </si>
  <si>
    <t>Uberti Isabella</t>
  </si>
  <si>
    <t>Salvestrini Lapo</t>
  </si>
  <si>
    <t>Beumer Judith</t>
  </si>
  <si>
    <t>Bellini Cinzia</t>
  </si>
  <si>
    <t>Cavallini Marta</t>
  </si>
  <si>
    <t>Brunetti Massimo</t>
  </si>
  <si>
    <t>Tallini Marzia</t>
  </si>
  <si>
    <t>Scheggi Francesco</t>
  </si>
  <si>
    <t>Lenzi Andrea</t>
  </si>
  <si>
    <t>Bartali Mauro</t>
  </si>
  <si>
    <t>Burgassi Cesare</t>
  </si>
  <si>
    <t>Piani Mario</t>
  </si>
  <si>
    <t>Nutini Michele</t>
  </si>
  <si>
    <t>Aiazzi Elisa</t>
  </si>
  <si>
    <t>Nutini Mario</t>
  </si>
  <si>
    <t>Rossi Paolo</t>
  </si>
  <si>
    <t>U.S. Ugnano</t>
  </si>
  <si>
    <t>Sanpaolo Elisa</t>
  </si>
  <si>
    <t>Pometti Sabrina</t>
  </si>
  <si>
    <t>Gori Massimiliano</t>
  </si>
  <si>
    <t>Becheri Marco</t>
  </si>
  <si>
    <t>Mori Fabio</t>
  </si>
  <si>
    <t>G.S. Gualdo</t>
  </si>
  <si>
    <t>Nocentini Eliodoro</t>
  </si>
  <si>
    <t>Santonocito Rosanna</t>
  </si>
  <si>
    <t>Nuti Anna</t>
  </si>
  <si>
    <t>Bitonti Domenico</t>
  </si>
  <si>
    <t>Bisoli Sonia</t>
  </si>
  <si>
    <t>Scarnicci Elisabetta</t>
  </si>
  <si>
    <t>Quercioli Donatella</t>
  </si>
  <si>
    <t>Bergilli Patrizia</t>
  </si>
  <si>
    <t>Nannini Caterina</t>
  </si>
  <si>
    <t>Marchi Franco</t>
  </si>
  <si>
    <t>Escluso da categorie</t>
  </si>
  <si>
    <t>Pasquetti Pietro</t>
  </si>
</sst>
</file>

<file path=xl/styles.xml><?xml version="1.0" encoding="utf-8"?>
<styleSheet xmlns="http://schemas.openxmlformats.org/spreadsheetml/2006/main">
  <numFmts count="1">
    <numFmt numFmtId="164" formatCode="d\ mmmm\ yyyy"/>
  </numFmts>
  <fonts count="8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46" fontId="0" fillId="0" borderId="0" xfId="0" applyNumberFormat="1" applyProtection="1">
      <protection locked="0"/>
    </xf>
    <xf numFmtId="46" fontId="7" fillId="0" borderId="0" xfId="0" applyNumberFormat="1" applyFont="1" applyProtection="1"/>
    <xf numFmtId="46" fontId="7" fillId="0" borderId="0" xfId="0" quotePrefix="1" applyNumberFormat="1" applyFon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6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46" fontId="0" fillId="2" borderId="0" xfId="0" applyNumberFormat="1" applyFill="1" applyProtection="1">
      <protection locked="0"/>
    </xf>
    <xf numFmtId="46" fontId="7" fillId="2" borderId="0" xfId="0" applyNumberFormat="1" applyFont="1" applyFill="1" applyProtection="1"/>
    <xf numFmtId="46" fontId="7" fillId="2" borderId="0" xfId="0" quotePrefix="1" applyNumberFormat="1" applyFont="1" applyFill="1" applyAlignment="1" applyProtection="1">
      <alignment horizontal="center"/>
    </xf>
    <xf numFmtId="0" fontId="0" fillId="2" borderId="0" xfId="0" quotePrefix="1" applyFill="1" applyBorder="1" applyAlignment="1" applyProtection="1">
      <alignment horizontal="center"/>
    </xf>
    <xf numFmtId="164" fontId="1" fillId="0" borderId="0" xfId="0" quotePrefix="1" applyNumberFormat="1" applyFont="1" applyAlignment="1" applyProtection="1">
      <alignment horizontal="center"/>
    </xf>
  </cellXfs>
  <cellStyles count="1">
    <cellStyle name="Normale" xfId="0" builtinId="0"/>
  </cellStyles>
  <dxfs count="5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5"/>
  <sheetViews>
    <sheetView tabSelected="1" zoomScale="80" zoomScaleNormal="80" workbookViewId="0">
      <pane ySplit="2" topLeftCell="A3" activePane="bottomLeft" state="frozen"/>
      <selection pane="bottomLeft" activeCell="L275" sqref="L275"/>
    </sheetView>
  </sheetViews>
  <sheetFormatPr defaultRowHeight="15"/>
  <cols>
    <col min="1" max="2" width="5.42578125" customWidth="1"/>
    <col min="3" max="3" width="29.140625" customWidth="1"/>
    <col min="4" max="4" width="7.85546875" customWidth="1"/>
    <col min="5" max="5" width="31.140625" bestFit="1" customWidth="1"/>
    <col min="6" max="6" width="8" customWidth="1"/>
    <col min="7" max="7" width="8.28515625" customWidth="1"/>
    <col min="8" max="8" width="7.85546875" customWidth="1"/>
    <col min="9" max="9" width="18.28515625" customWidth="1"/>
    <col min="10" max="10" width="4.5703125" customWidth="1"/>
    <col min="11" max="11" width="5.5703125" customWidth="1"/>
  </cols>
  <sheetData>
    <row r="1" spans="1:11" ht="15.75">
      <c r="A1" s="23" t="s">
        <v>0</v>
      </c>
      <c r="B1" s="23"/>
      <c r="C1" s="23"/>
      <c r="D1" s="23"/>
      <c r="E1" s="2">
        <v>42119</v>
      </c>
      <c r="F1" s="3" t="s">
        <v>1</v>
      </c>
      <c r="G1" s="3"/>
      <c r="H1" s="3"/>
      <c r="I1" s="3"/>
      <c r="J1" s="1"/>
      <c r="K1" s="1"/>
    </row>
    <row r="2" spans="1:11" ht="30" customHeight="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5" t="s">
        <v>9</v>
      </c>
      <c r="I2" s="4" t="s">
        <v>10</v>
      </c>
      <c r="J2" s="4" t="s">
        <v>11</v>
      </c>
      <c r="K2" s="4" t="s">
        <v>12</v>
      </c>
    </row>
    <row r="3" spans="1:11">
      <c r="A3" s="6">
        <v>1</v>
      </c>
      <c r="B3" s="7">
        <v>3</v>
      </c>
      <c r="C3" s="8" t="s">
        <v>13</v>
      </c>
      <c r="D3" s="1" t="s">
        <v>14</v>
      </c>
      <c r="E3" s="9"/>
      <c r="F3" s="10">
        <v>3.4928009259259263E-2</v>
      </c>
      <c r="G3" s="11"/>
      <c r="H3" s="12"/>
      <c r="I3" s="13" t="s">
        <v>430</v>
      </c>
      <c r="J3" s="1" t="s">
        <v>15</v>
      </c>
      <c r="K3" s="1">
        <v>200</v>
      </c>
    </row>
    <row r="4" spans="1:11">
      <c r="A4" s="6">
        <v>2</v>
      </c>
      <c r="B4" s="7">
        <v>22</v>
      </c>
      <c r="C4" s="8" t="s">
        <v>16</v>
      </c>
      <c r="D4" s="1" t="s">
        <v>14</v>
      </c>
      <c r="E4" s="9" t="s">
        <v>17</v>
      </c>
      <c r="F4" s="10">
        <v>3.4968865740740741E-2</v>
      </c>
      <c r="G4" s="11">
        <v>4.0856481481478524E-5</v>
      </c>
      <c r="H4" s="12" t="s">
        <v>18</v>
      </c>
      <c r="I4" s="13" t="s">
        <v>430</v>
      </c>
      <c r="J4" s="1" t="s">
        <v>15</v>
      </c>
      <c r="K4" s="1">
        <v>199</v>
      </c>
    </row>
    <row r="5" spans="1:11">
      <c r="A5" s="6">
        <v>3</v>
      </c>
      <c r="B5" s="7">
        <v>83</v>
      </c>
      <c r="C5" s="8" t="s">
        <v>19</v>
      </c>
      <c r="D5" s="1" t="s">
        <v>14</v>
      </c>
      <c r="E5" s="9" t="s">
        <v>20</v>
      </c>
      <c r="F5" s="10">
        <v>3.4996296296296296E-2</v>
      </c>
      <c r="G5" s="11">
        <v>6.8287037037033371E-5</v>
      </c>
      <c r="H5" s="12" t="s">
        <v>18</v>
      </c>
      <c r="I5" s="13" t="s">
        <v>430</v>
      </c>
      <c r="J5" s="1" t="s">
        <v>15</v>
      </c>
      <c r="K5" s="1">
        <v>198</v>
      </c>
    </row>
    <row r="6" spans="1:11">
      <c r="A6" s="6">
        <v>4</v>
      </c>
      <c r="B6" s="7">
        <v>101</v>
      </c>
      <c r="C6" s="8" t="s">
        <v>21</v>
      </c>
      <c r="D6" s="1" t="s">
        <v>14</v>
      </c>
      <c r="E6" s="9" t="s">
        <v>22</v>
      </c>
      <c r="F6" s="10">
        <v>3.6065046296296296E-2</v>
      </c>
      <c r="G6" s="11">
        <v>1.1370370370370336E-3</v>
      </c>
      <c r="H6" s="12" t="s">
        <v>18</v>
      </c>
      <c r="I6" s="13" t="s">
        <v>23</v>
      </c>
      <c r="J6" s="1">
        <v>1</v>
      </c>
      <c r="K6" s="1">
        <v>197</v>
      </c>
    </row>
    <row r="7" spans="1:11">
      <c r="A7" s="6">
        <v>5</v>
      </c>
      <c r="B7" s="7">
        <v>158</v>
      </c>
      <c r="C7" s="8" t="s">
        <v>24</v>
      </c>
      <c r="D7" s="1" t="s">
        <v>14</v>
      </c>
      <c r="E7" s="9" t="s">
        <v>25</v>
      </c>
      <c r="F7" s="10">
        <v>3.6235879629629632E-2</v>
      </c>
      <c r="G7" s="11">
        <v>1.307870370370369E-3</v>
      </c>
      <c r="H7" s="12">
        <v>1.7083333333333534E-4</v>
      </c>
      <c r="I7" s="13" t="s">
        <v>23</v>
      </c>
      <c r="J7" s="1">
        <v>2</v>
      </c>
      <c r="K7" s="1">
        <v>196</v>
      </c>
    </row>
    <row r="8" spans="1:11">
      <c r="A8" s="6">
        <v>6</v>
      </c>
      <c r="B8" s="7">
        <v>95</v>
      </c>
      <c r="C8" s="8" t="s">
        <v>26</v>
      </c>
      <c r="D8" s="1" t="s">
        <v>14</v>
      </c>
      <c r="E8" s="9" t="s">
        <v>27</v>
      </c>
      <c r="F8" s="10">
        <v>3.7818287037037039E-2</v>
      </c>
      <c r="G8" s="11">
        <v>2.8902777777777763E-3</v>
      </c>
      <c r="H8" s="12">
        <v>1.7532407407407427E-3</v>
      </c>
      <c r="I8" s="13" t="s">
        <v>23</v>
      </c>
      <c r="J8" s="1">
        <v>3</v>
      </c>
      <c r="K8" s="1">
        <v>195</v>
      </c>
    </row>
    <row r="9" spans="1:11">
      <c r="A9" s="6">
        <v>7</v>
      </c>
      <c r="B9" s="7">
        <v>21</v>
      </c>
      <c r="C9" s="8" t="s">
        <v>28</v>
      </c>
      <c r="D9" s="1" t="s">
        <v>14</v>
      </c>
      <c r="E9" s="9" t="s">
        <v>29</v>
      </c>
      <c r="F9" s="10">
        <v>3.8188194444444441E-2</v>
      </c>
      <c r="G9" s="11">
        <v>3.2601851851851785E-3</v>
      </c>
      <c r="H9" s="12">
        <v>2.1231481481481448E-3</v>
      </c>
      <c r="I9" s="13" t="s">
        <v>23</v>
      </c>
      <c r="J9" s="1">
        <v>4</v>
      </c>
      <c r="K9" s="1">
        <v>194</v>
      </c>
    </row>
    <row r="10" spans="1:11">
      <c r="A10" s="14">
        <v>8</v>
      </c>
      <c r="B10" s="15">
        <v>128</v>
      </c>
      <c r="C10" s="16" t="s">
        <v>30</v>
      </c>
      <c r="D10" s="17" t="s">
        <v>14</v>
      </c>
      <c r="E10" s="18" t="s">
        <v>31</v>
      </c>
      <c r="F10" s="19">
        <v>3.8205208333333338E-2</v>
      </c>
      <c r="G10" s="20">
        <v>3.2771990740740747E-3</v>
      </c>
      <c r="H10" s="21">
        <v>2.1401620370370411E-3</v>
      </c>
      <c r="I10" s="22" t="s">
        <v>23</v>
      </c>
      <c r="J10" s="17">
        <v>5</v>
      </c>
      <c r="K10" s="17">
        <v>193</v>
      </c>
    </row>
    <row r="11" spans="1:11">
      <c r="A11" s="6">
        <v>9</v>
      </c>
      <c r="B11" s="7">
        <v>49</v>
      </c>
      <c r="C11" s="8" t="s">
        <v>32</v>
      </c>
      <c r="D11" s="1" t="s">
        <v>14</v>
      </c>
      <c r="E11" s="9" t="s">
        <v>33</v>
      </c>
      <c r="F11" s="10">
        <v>3.8374421296296292E-2</v>
      </c>
      <c r="G11" s="11">
        <v>3.4464120370370291E-3</v>
      </c>
      <c r="H11" s="12">
        <v>2.3093749999999955E-3</v>
      </c>
      <c r="I11" s="13" t="s">
        <v>23</v>
      </c>
      <c r="J11" s="1">
        <v>6</v>
      </c>
      <c r="K11" s="1">
        <v>192</v>
      </c>
    </row>
    <row r="12" spans="1:11">
      <c r="A12" s="14">
        <v>10</v>
      </c>
      <c r="B12" s="15">
        <v>4</v>
      </c>
      <c r="C12" s="16" t="s">
        <v>34</v>
      </c>
      <c r="D12" s="17" t="s">
        <v>14</v>
      </c>
      <c r="E12" s="18" t="s">
        <v>31</v>
      </c>
      <c r="F12" s="19">
        <v>3.8820486111111115E-2</v>
      </c>
      <c r="G12" s="20">
        <v>3.8924768518518518E-3</v>
      </c>
      <c r="H12" s="21">
        <v>2.7554398148148182E-3</v>
      </c>
      <c r="I12" s="22" t="s">
        <v>23</v>
      </c>
      <c r="J12" s="17">
        <v>7</v>
      </c>
      <c r="K12" s="17">
        <v>191</v>
      </c>
    </row>
    <row r="13" spans="1:11">
      <c r="A13" s="6">
        <v>11</v>
      </c>
      <c r="B13" s="7">
        <v>142</v>
      </c>
      <c r="C13" s="8" t="s">
        <v>35</v>
      </c>
      <c r="D13" s="1" t="s">
        <v>14</v>
      </c>
      <c r="E13" s="9" t="s">
        <v>36</v>
      </c>
      <c r="F13" s="10">
        <v>3.9089236111111113E-2</v>
      </c>
      <c r="G13" s="11">
        <v>4.16122685185185E-3</v>
      </c>
      <c r="H13" s="12">
        <v>3.0241898148148164E-3</v>
      </c>
      <c r="I13" s="13" t="s">
        <v>23</v>
      </c>
      <c r="J13" s="1">
        <v>8</v>
      </c>
      <c r="K13" s="1">
        <v>190</v>
      </c>
    </row>
    <row r="14" spans="1:11">
      <c r="A14" s="6">
        <v>12</v>
      </c>
      <c r="B14" s="7">
        <v>185</v>
      </c>
      <c r="C14" s="8" t="s">
        <v>37</v>
      </c>
      <c r="D14" s="1" t="s">
        <v>14</v>
      </c>
      <c r="E14" s="9" t="s">
        <v>38</v>
      </c>
      <c r="F14" s="10">
        <v>3.9225231481481479E-2</v>
      </c>
      <c r="G14" s="11">
        <v>4.2972222222222162E-3</v>
      </c>
      <c r="H14" s="12">
        <v>3.1601851851851825E-3</v>
      </c>
      <c r="I14" s="13" t="s">
        <v>23</v>
      </c>
      <c r="J14" s="1">
        <v>9</v>
      </c>
      <c r="K14" s="1">
        <v>189</v>
      </c>
    </row>
    <row r="15" spans="1:11">
      <c r="A15" s="6">
        <v>13</v>
      </c>
      <c r="B15" s="7">
        <v>211</v>
      </c>
      <c r="C15" s="8" t="s">
        <v>39</v>
      </c>
      <c r="D15" s="1" t="s">
        <v>14</v>
      </c>
      <c r="E15" s="9" t="s">
        <v>40</v>
      </c>
      <c r="F15" s="10">
        <v>3.9298611111111111E-2</v>
      </c>
      <c r="G15" s="11">
        <v>4.3706018518518477E-3</v>
      </c>
      <c r="H15" s="12">
        <v>3.2335648148148141E-3</v>
      </c>
      <c r="I15" s="13" t="s">
        <v>23</v>
      </c>
      <c r="J15" s="1">
        <v>10</v>
      </c>
      <c r="K15" s="1">
        <v>188</v>
      </c>
    </row>
    <row r="16" spans="1:11">
      <c r="A16" s="6">
        <v>14</v>
      </c>
      <c r="B16" s="7">
        <v>13</v>
      </c>
      <c r="C16" s="8" t="s">
        <v>41</v>
      </c>
      <c r="D16" s="1" t="s">
        <v>14</v>
      </c>
      <c r="E16" s="9"/>
      <c r="F16" s="10">
        <v>3.9314930555555558E-2</v>
      </c>
      <c r="G16" s="11">
        <v>4.386921296296295E-3</v>
      </c>
      <c r="H16" s="12">
        <v>3.2498842592592614E-3</v>
      </c>
      <c r="I16" s="13" t="s">
        <v>23</v>
      </c>
      <c r="J16" s="1">
        <v>11</v>
      </c>
      <c r="K16" s="1">
        <v>187</v>
      </c>
    </row>
    <row r="17" spans="1:11">
      <c r="A17" s="6">
        <v>15</v>
      </c>
      <c r="B17" s="7">
        <v>162</v>
      </c>
      <c r="C17" s="8" t="s">
        <v>42</v>
      </c>
      <c r="D17" s="1" t="s">
        <v>14</v>
      </c>
      <c r="E17" s="9" t="s">
        <v>43</v>
      </c>
      <c r="F17" s="10">
        <v>3.9401273148148147E-2</v>
      </c>
      <c r="G17" s="11">
        <v>4.4732638888888843E-3</v>
      </c>
      <c r="H17" s="12">
        <v>3.3362268518518506E-3</v>
      </c>
      <c r="I17" s="13" t="s">
        <v>23</v>
      </c>
      <c r="J17" s="1">
        <v>12</v>
      </c>
      <c r="K17" s="1">
        <v>186</v>
      </c>
    </row>
    <row r="18" spans="1:11">
      <c r="A18" s="6">
        <v>16</v>
      </c>
      <c r="B18" s="7">
        <v>107</v>
      </c>
      <c r="C18" s="8" t="s">
        <v>44</v>
      </c>
      <c r="D18" s="1" t="s">
        <v>14</v>
      </c>
      <c r="E18" s="9" t="s">
        <v>45</v>
      </c>
      <c r="F18" s="10">
        <v>3.9423032407407403E-2</v>
      </c>
      <c r="G18" s="11">
        <v>4.4950231481481404E-3</v>
      </c>
      <c r="H18" s="12">
        <v>3.3579861111111067E-3</v>
      </c>
      <c r="I18" s="13" t="s">
        <v>23</v>
      </c>
      <c r="J18" s="1">
        <v>13</v>
      </c>
      <c r="K18" s="1">
        <v>185</v>
      </c>
    </row>
    <row r="19" spans="1:11">
      <c r="A19" s="6">
        <v>17</v>
      </c>
      <c r="B19" s="7">
        <v>204</v>
      </c>
      <c r="C19" s="8" t="s">
        <v>46</v>
      </c>
      <c r="D19" s="1" t="s">
        <v>14</v>
      </c>
      <c r="E19" s="9" t="s">
        <v>47</v>
      </c>
      <c r="F19" s="10">
        <v>3.9634259259259258E-2</v>
      </c>
      <c r="G19" s="11">
        <v>4.7062499999999952E-3</v>
      </c>
      <c r="H19" s="12">
        <v>3.5692129629629615E-3</v>
      </c>
      <c r="I19" s="13" t="s">
        <v>23</v>
      </c>
      <c r="J19" s="1">
        <v>14</v>
      </c>
      <c r="K19" s="1">
        <v>184</v>
      </c>
    </row>
    <row r="20" spans="1:11">
      <c r="A20" s="6">
        <v>18</v>
      </c>
      <c r="B20" s="7">
        <v>136</v>
      </c>
      <c r="C20" s="8" t="s">
        <v>48</v>
      </c>
      <c r="D20" s="1" t="s">
        <v>14</v>
      </c>
      <c r="E20" s="9" t="s">
        <v>49</v>
      </c>
      <c r="F20" s="10">
        <v>3.984398148148148E-2</v>
      </c>
      <c r="G20" s="11">
        <v>4.9159722222222174E-3</v>
      </c>
      <c r="H20" s="12">
        <v>3.7789351851851838E-3</v>
      </c>
      <c r="I20" s="13" t="s">
        <v>23</v>
      </c>
      <c r="J20" s="1">
        <v>15</v>
      </c>
      <c r="K20" s="1">
        <v>183</v>
      </c>
    </row>
    <row r="21" spans="1:11">
      <c r="A21" s="6">
        <v>19</v>
      </c>
      <c r="B21" s="7">
        <v>88</v>
      </c>
      <c r="C21" s="8" t="s">
        <v>50</v>
      </c>
      <c r="D21" s="1" t="s">
        <v>14</v>
      </c>
      <c r="E21" s="9" t="s">
        <v>51</v>
      </c>
      <c r="F21" s="10">
        <v>4.0033564814814813E-2</v>
      </c>
      <c r="G21" s="11">
        <v>5.1055555555555507E-3</v>
      </c>
      <c r="H21" s="12">
        <v>3.9685185185185171E-3</v>
      </c>
      <c r="I21" s="13" t="s">
        <v>23</v>
      </c>
      <c r="J21" s="1">
        <v>16</v>
      </c>
      <c r="K21" s="1">
        <v>182</v>
      </c>
    </row>
    <row r="22" spans="1:11">
      <c r="A22" s="6">
        <v>20</v>
      </c>
      <c r="B22" s="7">
        <v>188</v>
      </c>
      <c r="C22" s="8" t="s">
        <v>52</v>
      </c>
      <c r="D22" s="1" t="s">
        <v>14</v>
      </c>
      <c r="E22" s="9" t="s">
        <v>38</v>
      </c>
      <c r="F22" s="10">
        <v>4.0050462962962961E-2</v>
      </c>
      <c r="G22" s="11">
        <v>5.1224537037036985E-3</v>
      </c>
      <c r="H22" s="12">
        <v>3.9854166666666649E-3</v>
      </c>
      <c r="I22" s="13" t="s">
        <v>23</v>
      </c>
      <c r="J22" s="1">
        <v>17</v>
      </c>
      <c r="K22" s="1">
        <v>181</v>
      </c>
    </row>
    <row r="23" spans="1:11">
      <c r="A23" s="6">
        <v>21</v>
      </c>
      <c r="B23" s="7">
        <v>205</v>
      </c>
      <c r="C23" s="8" t="s">
        <v>53</v>
      </c>
      <c r="D23" s="1" t="s">
        <v>14</v>
      </c>
      <c r="E23" s="9" t="s">
        <v>47</v>
      </c>
      <c r="F23" s="10">
        <v>4.010416666666667E-2</v>
      </c>
      <c r="G23" s="11">
        <v>5.1761574074074071E-3</v>
      </c>
      <c r="H23" s="12">
        <v>4.0391203703703735E-3</v>
      </c>
      <c r="I23" s="13" t="s">
        <v>23</v>
      </c>
      <c r="J23" s="1">
        <v>18</v>
      </c>
      <c r="K23" s="1">
        <v>180</v>
      </c>
    </row>
    <row r="24" spans="1:11">
      <c r="A24" s="6">
        <v>22</v>
      </c>
      <c r="B24" s="7">
        <v>524</v>
      </c>
      <c r="C24" s="8" t="s">
        <v>54</v>
      </c>
      <c r="D24" s="1" t="s">
        <v>55</v>
      </c>
      <c r="E24" s="9" t="s">
        <v>56</v>
      </c>
      <c r="F24" s="10">
        <v>4.0154398148148147E-2</v>
      </c>
      <c r="G24" s="11">
        <v>5.2263888888888846E-3</v>
      </c>
      <c r="H24" s="12" t="s">
        <v>18</v>
      </c>
      <c r="I24" s="13" t="s">
        <v>57</v>
      </c>
      <c r="J24" s="1">
        <v>1</v>
      </c>
      <c r="K24" s="1">
        <v>60</v>
      </c>
    </row>
    <row r="25" spans="1:11">
      <c r="A25" s="6">
        <v>23</v>
      </c>
      <c r="B25" s="7">
        <v>90</v>
      </c>
      <c r="C25" s="8" t="s">
        <v>58</v>
      </c>
      <c r="D25" s="1" t="s">
        <v>14</v>
      </c>
      <c r="E25" s="9" t="s">
        <v>20</v>
      </c>
      <c r="F25" s="10">
        <v>4.0248726851851852E-2</v>
      </c>
      <c r="G25" s="11">
        <v>5.3207175925925887E-3</v>
      </c>
      <c r="H25" s="12">
        <v>4.1836805555555551E-3</v>
      </c>
      <c r="I25" s="13" t="s">
        <v>23</v>
      </c>
      <c r="J25" s="1">
        <v>19</v>
      </c>
      <c r="K25" s="1">
        <v>179</v>
      </c>
    </row>
    <row r="26" spans="1:11">
      <c r="A26" s="6">
        <v>24</v>
      </c>
      <c r="B26" s="7">
        <v>190</v>
      </c>
      <c r="C26" s="8" t="s">
        <v>59</v>
      </c>
      <c r="D26" s="1" t="s">
        <v>14</v>
      </c>
      <c r="E26" s="9" t="s">
        <v>38</v>
      </c>
      <c r="F26" s="10">
        <v>4.0331597222222224E-2</v>
      </c>
      <c r="G26" s="11">
        <v>5.4035879629629607E-3</v>
      </c>
      <c r="H26" s="12">
        <v>4.2665509259259271E-3</v>
      </c>
      <c r="I26" s="13" t="s">
        <v>23</v>
      </c>
      <c r="J26" s="1">
        <v>20</v>
      </c>
      <c r="K26" s="1">
        <v>178</v>
      </c>
    </row>
    <row r="27" spans="1:11">
      <c r="A27" s="6">
        <v>25</v>
      </c>
      <c r="B27" s="7">
        <v>166</v>
      </c>
      <c r="C27" s="8" t="s">
        <v>60</v>
      </c>
      <c r="D27" s="1" t="s">
        <v>14</v>
      </c>
      <c r="E27" s="9" t="s">
        <v>43</v>
      </c>
      <c r="F27" s="10">
        <v>4.0566666666666661E-2</v>
      </c>
      <c r="G27" s="11">
        <v>5.6386574074073978E-3</v>
      </c>
      <c r="H27" s="12">
        <v>4.5016203703703642E-3</v>
      </c>
      <c r="I27" s="13" t="s">
        <v>23</v>
      </c>
      <c r="J27" s="1">
        <v>21</v>
      </c>
      <c r="K27" s="1">
        <v>177</v>
      </c>
    </row>
    <row r="28" spans="1:11">
      <c r="A28" s="6">
        <v>26</v>
      </c>
      <c r="B28" s="7">
        <v>47</v>
      </c>
      <c r="C28" s="8" t="s">
        <v>61</v>
      </c>
      <c r="D28" s="1" t="s">
        <v>14</v>
      </c>
      <c r="E28" s="9" t="s">
        <v>62</v>
      </c>
      <c r="F28" s="10">
        <v>4.0762037037037034E-2</v>
      </c>
      <c r="G28" s="11">
        <v>5.8340277777777713E-3</v>
      </c>
      <c r="H28" s="12">
        <v>4.6969907407407377E-3</v>
      </c>
      <c r="I28" s="13" t="s">
        <v>23</v>
      </c>
      <c r="J28" s="1">
        <v>22</v>
      </c>
      <c r="K28" s="1">
        <v>176</v>
      </c>
    </row>
    <row r="29" spans="1:11">
      <c r="A29" s="6">
        <v>27</v>
      </c>
      <c r="B29" s="7">
        <v>309</v>
      </c>
      <c r="C29" s="8" t="s">
        <v>63</v>
      </c>
      <c r="D29" s="1" t="s">
        <v>14</v>
      </c>
      <c r="E29" s="9" t="s">
        <v>20</v>
      </c>
      <c r="F29" s="10">
        <v>4.0880671296296293E-2</v>
      </c>
      <c r="G29" s="11">
        <v>5.9526620370370306E-3</v>
      </c>
      <c r="H29" s="12" t="s">
        <v>18</v>
      </c>
      <c r="I29" s="13" t="s">
        <v>64</v>
      </c>
      <c r="J29" s="1">
        <v>1</v>
      </c>
      <c r="K29" s="1">
        <v>175</v>
      </c>
    </row>
    <row r="30" spans="1:11">
      <c r="A30" s="6">
        <v>28</v>
      </c>
      <c r="B30" s="7">
        <v>93</v>
      </c>
      <c r="C30" s="8" t="s">
        <v>65</v>
      </c>
      <c r="D30" s="1" t="s">
        <v>14</v>
      </c>
      <c r="E30" s="9" t="s">
        <v>27</v>
      </c>
      <c r="F30" s="10">
        <v>4.1073495370370368E-2</v>
      </c>
      <c r="G30" s="11">
        <v>6.145486111111105E-3</v>
      </c>
      <c r="H30" s="12">
        <v>5.0084490740740714E-3</v>
      </c>
      <c r="I30" s="13" t="s">
        <v>23</v>
      </c>
      <c r="J30" s="1">
        <v>23</v>
      </c>
      <c r="K30" s="1">
        <v>174</v>
      </c>
    </row>
    <row r="31" spans="1:11">
      <c r="A31" s="6">
        <v>29</v>
      </c>
      <c r="B31" s="7">
        <v>295</v>
      </c>
      <c r="C31" s="8" t="s">
        <v>66</v>
      </c>
      <c r="D31" s="1" t="s">
        <v>14</v>
      </c>
      <c r="E31" s="9" t="s">
        <v>40</v>
      </c>
      <c r="F31" s="10">
        <v>4.122777777777778E-2</v>
      </c>
      <c r="G31" s="11">
        <v>6.299768518518517E-3</v>
      </c>
      <c r="H31" s="12">
        <v>3.4710648148148643E-4</v>
      </c>
      <c r="I31" s="13" t="s">
        <v>64</v>
      </c>
      <c r="J31" s="1">
        <v>2</v>
      </c>
      <c r="K31" s="1">
        <v>173</v>
      </c>
    </row>
    <row r="32" spans="1:11">
      <c r="A32" s="6">
        <v>30</v>
      </c>
      <c r="B32" s="7">
        <v>20</v>
      </c>
      <c r="C32" s="8" t="s">
        <v>67</v>
      </c>
      <c r="D32" s="1" t="s">
        <v>14</v>
      </c>
      <c r="E32" s="9" t="s">
        <v>68</v>
      </c>
      <c r="F32" s="10">
        <v>4.1295138888888895E-2</v>
      </c>
      <c r="G32" s="11">
        <v>6.3671296296296323E-3</v>
      </c>
      <c r="H32" s="12">
        <v>5.2300925925925987E-3</v>
      </c>
      <c r="I32" s="13" t="s">
        <v>23</v>
      </c>
      <c r="J32" s="1">
        <v>24</v>
      </c>
      <c r="K32" s="1">
        <v>172</v>
      </c>
    </row>
    <row r="33" spans="1:11">
      <c r="A33" s="6">
        <v>31</v>
      </c>
      <c r="B33" s="7">
        <v>37</v>
      </c>
      <c r="C33" s="8" t="s">
        <v>69</v>
      </c>
      <c r="D33" s="1" t="s">
        <v>14</v>
      </c>
      <c r="E33" s="9" t="s">
        <v>70</v>
      </c>
      <c r="F33" s="10">
        <v>4.1353703703703705E-2</v>
      </c>
      <c r="G33" s="11">
        <v>6.4256944444444422E-3</v>
      </c>
      <c r="H33" s="12">
        <v>5.2886574074074086E-3</v>
      </c>
      <c r="I33" s="13" t="s">
        <v>23</v>
      </c>
      <c r="J33" s="1">
        <v>25</v>
      </c>
      <c r="K33" s="1">
        <v>171</v>
      </c>
    </row>
    <row r="34" spans="1:11">
      <c r="A34" s="6">
        <v>32</v>
      </c>
      <c r="B34" s="7">
        <v>29</v>
      </c>
      <c r="C34" s="8" t="s">
        <v>71</v>
      </c>
      <c r="D34" s="1" t="s">
        <v>14</v>
      </c>
      <c r="E34" s="9" t="s">
        <v>36</v>
      </c>
      <c r="F34" s="10">
        <v>4.1388888888888892E-2</v>
      </c>
      <c r="G34" s="11">
        <v>6.4608796296296289E-3</v>
      </c>
      <c r="H34" s="12">
        <v>5.3238425925925953E-3</v>
      </c>
      <c r="I34" s="13" t="s">
        <v>23</v>
      </c>
      <c r="J34" s="1">
        <v>26</v>
      </c>
      <c r="K34" s="1">
        <v>170</v>
      </c>
    </row>
    <row r="35" spans="1:11">
      <c r="A35" s="6">
        <v>33</v>
      </c>
      <c r="B35" s="7">
        <v>306</v>
      </c>
      <c r="C35" s="8" t="s">
        <v>72</v>
      </c>
      <c r="D35" s="1" t="s">
        <v>14</v>
      </c>
      <c r="E35" s="9" t="s">
        <v>73</v>
      </c>
      <c r="F35" s="10">
        <v>4.1426736111111112E-2</v>
      </c>
      <c r="G35" s="11">
        <v>6.4987268518518493E-3</v>
      </c>
      <c r="H35" s="12">
        <v>5.4606481481481867E-4</v>
      </c>
      <c r="I35" s="13" t="s">
        <v>64</v>
      </c>
      <c r="J35" s="1">
        <v>3</v>
      </c>
      <c r="K35" s="1">
        <v>169</v>
      </c>
    </row>
    <row r="36" spans="1:11">
      <c r="A36" s="6">
        <v>34</v>
      </c>
      <c r="B36" s="7">
        <v>191</v>
      </c>
      <c r="C36" s="8" t="s">
        <v>74</v>
      </c>
      <c r="D36" s="1" t="s">
        <v>14</v>
      </c>
      <c r="E36" s="9" t="s">
        <v>38</v>
      </c>
      <c r="F36" s="10">
        <v>4.1560300925925928E-2</v>
      </c>
      <c r="G36" s="11">
        <v>6.6322916666666648E-3</v>
      </c>
      <c r="H36" s="12">
        <v>5.4952546296296312E-3</v>
      </c>
      <c r="I36" s="13" t="s">
        <v>23</v>
      </c>
      <c r="J36" s="1">
        <v>27</v>
      </c>
      <c r="K36" s="1">
        <v>168</v>
      </c>
    </row>
    <row r="37" spans="1:11">
      <c r="A37" s="6">
        <v>35</v>
      </c>
      <c r="B37" s="7">
        <v>45</v>
      </c>
      <c r="C37" s="8" t="s">
        <v>75</v>
      </c>
      <c r="D37" s="1" t="s">
        <v>14</v>
      </c>
      <c r="E37" s="9" t="s">
        <v>62</v>
      </c>
      <c r="F37" s="10">
        <v>4.1612615740740745E-2</v>
      </c>
      <c r="G37" s="11">
        <v>6.6846064814814823E-3</v>
      </c>
      <c r="H37" s="12">
        <v>5.5475694444444487E-3</v>
      </c>
      <c r="I37" s="13" t="s">
        <v>23</v>
      </c>
      <c r="J37" s="1">
        <v>28</v>
      </c>
      <c r="K37" s="1">
        <v>167</v>
      </c>
    </row>
    <row r="38" spans="1:11">
      <c r="A38" s="6">
        <v>36</v>
      </c>
      <c r="B38" s="7">
        <v>82</v>
      </c>
      <c r="C38" s="8" t="s">
        <v>76</v>
      </c>
      <c r="D38" s="1" t="s">
        <v>14</v>
      </c>
      <c r="E38" s="9" t="s">
        <v>20</v>
      </c>
      <c r="F38" s="10">
        <v>4.1920833333333331E-2</v>
      </c>
      <c r="G38" s="11">
        <v>6.992824074074068E-3</v>
      </c>
      <c r="H38" s="12">
        <v>5.8557870370370343E-3</v>
      </c>
      <c r="I38" s="13" t="s">
        <v>23</v>
      </c>
      <c r="J38" s="1">
        <v>29</v>
      </c>
      <c r="K38" s="1">
        <v>166</v>
      </c>
    </row>
    <row r="39" spans="1:11">
      <c r="A39" s="14">
        <v>37</v>
      </c>
      <c r="B39" s="15">
        <v>126</v>
      </c>
      <c r="C39" s="16" t="s">
        <v>77</v>
      </c>
      <c r="D39" s="17" t="s">
        <v>14</v>
      </c>
      <c r="E39" s="18" t="s">
        <v>31</v>
      </c>
      <c r="F39" s="19">
        <v>4.2059490740740745E-2</v>
      </c>
      <c r="G39" s="20">
        <v>7.1314814814814817E-3</v>
      </c>
      <c r="H39" s="21">
        <v>5.9944444444444481E-3</v>
      </c>
      <c r="I39" s="22" t="s">
        <v>23</v>
      </c>
      <c r="J39" s="17">
        <v>30</v>
      </c>
      <c r="K39" s="17">
        <v>165</v>
      </c>
    </row>
    <row r="40" spans="1:11">
      <c r="A40" s="6">
        <v>38</v>
      </c>
      <c r="B40" s="7">
        <v>30</v>
      </c>
      <c r="C40" s="8" t="s">
        <v>78</v>
      </c>
      <c r="D40" s="1" t="s">
        <v>14</v>
      </c>
      <c r="E40" s="9" t="s">
        <v>36</v>
      </c>
      <c r="F40" s="10">
        <v>4.2139004629629634E-2</v>
      </c>
      <c r="G40" s="11">
        <v>7.2109953703703711E-3</v>
      </c>
      <c r="H40" s="12">
        <v>6.0739583333333375E-3</v>
      </c>
      <c r="I40" s="13" t="s">
        <v>23</v>
      </c>
      <c r="J40" s="1">
        <v>31</v>
      </c>
      <c r="K40" s="1">
        <v>164</v>
      </c>
    </row>
    <row r="41" spans="1:11">
      <c r="A41" s="6">
        <v>39</v>
      </c>
      <c r="B41" s="7">
        <v>112</v>
      </c>
      <c r="C41" s="8" t="s">
        <v>79</v>
      </c>
      <c r="D41" s="1" t="s">
        <v>14</v>
      </c>
      <c r="E41" s="9" t="s">
        <v>80</v>
      </c>
      <c r="F41" s="10">
        <v>4.2205092592592593E-2</v>
      </c>
      <c r="G41" s="11">
        <v>7.2770833333333299E-3</v>
      </c>
      <c r="H41" s="12">
        <v>6.1400462962962962E-3</v>
      </c>
      <c r="I41" s="13" t="s">
        <v>23</v>
      </c>
      <c r="J41" s="1">
        <v>32</v>
      </c>
      <c r="K41" s="1">
        <v>163</v>
      </c>
    </row>
    <row r="42" spans="1:11">
      <c r="A42" s="6">
        <v>40</v>
      </c>
      <c r="B42" s="7">
        <v>213</v>
      </c>
      <c r="C42" s="8" t="s">
        <v>81</v>
      </c>
      <c r="D42" s="1" t="s">
        <v>14</v>
      </c>
      <c r="E42" s="9" t="s">
        <v>82</v>
      </c>
      <c r="F42" s="10">
        <v>4.227685185185185E-2</v>
      </c>
      <c r="G42" s="11">
        <v>7.3488425925925874E-3</v>
      </c>
      <c r="H42" s="12">
        <v>6.2118055555555537E-3</v>
      </c>
      <c r="I42" s="13" t="s">
        <v>23</v>
      </c>
      <c r="J42" s="1">
        <v>33</v>
      </c>
      <c r="K42" s="1">
        <v>162</v>
      </c>
    </row>
    <row r="43" spans="1:11">
      <c r="A43" s="6">
        <v>41</v>
      </c>
      <c r="B43" s="7">
        <v>228</v>
      </c>
      <c r="C43" s="8" t="s">
        <v>83</v>
      </c>
      <c r="D43" s="1" t="s">
        <v>14</v>
      </c>
      <c r="E43" s="9" t="s">
        <v>33</v>
      </c>
      <c r="F43" s="10">
        <v>4.2365740740740739E-2</v>
      </c>
      <c r="G43" s="11">
        <v>7.4377314814814757E-3</v>
      </c>
      <c r="H43" s="12">
        <v>1.4850694444444451E-3</v>
      </c>
      <c r="I43" s="13" t="s">
        <v>64</v>
      </c>
      <c r="J43" s="1">
        <v>4</v>
      </c>
      <c r="K43" s="1">
        <v>161</v>
      </c>
    </row>
    <row r="44" spans="1:11">
      <c r="A44" s="6">
        <v>42</v>
      </c>
      <c r="B44" s="7">
        <v>163</v>
      </c>
      <c r="C44" s="8" t="s">
        <v>84</v>
      </c>
      <c r="D44" s="1" t="s">
        <v>14</v>
      </c>
      <c r="E44" s="9" t="s">
        <v>43</v>
      </c>
      <c r="F44" s="10">
        <v>4.2489467592592589E-2</v>
      </c>
      <c r="G44" s="11">
        <v>7.5614583333333263E-3</v>
      </c>
      <c r="H44" s="12">
        <v>6.4244212962962927E-3</v>
      </c>
      <c r="I44" s="13" t="s">
        <v>23</v>
      </c>
      <c r="J44" s="1">
        <v>34</v>
      </c>
      <c r="K44" s="1">
        <v>160</v>
      </c>
    </row>
    <row r="45" spans="1:11">
      <c r="A45" s="6">
        <v>43</v>
      </c>
      <c r="B45" s="7">
        <v>110</v>
      </c>
      <c r="C45" s="8" t="s">
        <v>85</v>
      </c>
      <c r="D45" s="1" t="s">
        <v>14</v>
      </c>
      <c r="E45" s="9" t="s">
        <v>86</v>
      </c>
      <c r="F45" s="10">
        <v>4.2536458333333332E-2</v>
      </c>
      <c r="G45" s="11">
        <v>7.6084490740740696E-3</v>
      </c>
      <c r="H45" s="12">
        <v>6.4714120370370359E-3</v>
      </c>
      <c r="I45" s="13" t="s">
        <v>23</v>
      </c>
      <c r="J45" s="1">
        <v>35</v>
      </c>
      <c r="K45" s="1">
        <v>159</v>
      </c>
    </row>
    <row r="46" spans="1:11">
      <c r="A46" s="6">
        <v>44</v>
      </c>
      <c r="B46" s="7">
        <v>289</v>
      </c>
      <c r="C46" s="8" t="s">
        <v>87</v>
      </c>
      <c r="D46" s="1" t="s">
        <v>14</v>
      </c>
      <c r="E46" s="9" t="s">
        <v>33</v>
      </c>
      <c r="F46" s="10">
        <v>4.2554513888888888E-2</v>
      </c>
      <c r="G46" s="11">
        <v>7.6265046296296254E-3</v>
      </c>
      <c r="H46" s="12">
        <v>1.6738425925925948E-3</v>
      </c>
      <c r="I46" s="13" t="s">
        <v>64</v>
      </c>
      <c r="J46" s="1">
        <v>5</v>
      </c>
      <c r="K46" s="1">
        <v>158</v>
      </c>
    </row>
    <row r="47" spans="1:11">
      <c r="A47" s="6">
        <v>45</v>
      </c>
      <c r="B47" s="7">
        <v>180</v>
      </c>
      <c r="C47" s="8" t="s">
        <v>88</v>
      </c>
      <c r="D47" s="1" t="s">
        <v>14</v>
      </c>
      <c r="E47" s="9" t="s">
        <v>38</v>
      </c>
      <c r="F47" s="10">
        <v>4.2574421296296294E-2</v>
      </c>
      <c r="G47" s="11">
        <v>7.6464120370370314E-3</v>
      </c>
      <c r="H47" s="12">
        <v>6.5093749999999978E-3</v>
      </c>
      <c r="I47" s="13" t="s">
        <v>23</v>
      </c>
      <c r="J47" s="1">
        <v>36</v>
      </c>
      <c r="K47" s="1">
        <v>157</v>
      </c>
    </row>
    <row r="48" spans="1:11">
      <c r="A48" s="6">
        <v>46</v>
      </c>
      <c r="B48" s="7">
        <v>313</v>
      </c>
      <c r="C48" s="8" t="s">
        <v>89</v>
      </c>
      <c r="D48" s="1" t="s">
        <v>14</v>
      </c>
      <c r="E48" s="9" t="s">
        <v>20</v>
      </c>
      <c r="F48" s="10">
        <v>4.2904282407407408E-2</v>
      </c>
      <c r="G48" s="11">
        <v>7.9762731481481455E-3</v>
      </c>
      <c r="H48" s="12">
        <v>2.0236111111111149E-3</v>
      </c>
      <c r="I48" s="13" t="s">
        <v>64</v>
      </c>
      <c r="J48" s="1">
        <v>6</v>
      </c>
      <c r="K48" s="1">
        <v>156</v>
      </c>
    </row>
    <row r="49" spans="1:11">
      <c r="A49" s="6">
        <v>47</v>
      </c>
      <c r="B49" s="7">
        <v>27</v>
      </c>
      <c r="C49" s="8" t="s">
        <v>90</v>
      </c>
      <c r="D49" s="1" t="s">
        <v>14</v>
      </c>
      <c r="E49" s="9" t="s">
        <v>36</v>
      </c>
      <c r="F49" s="10">
        <v>4.2962152777777783E-2</v>
      </c>
      <c r="G49" s="11">
        <v>8.0341435185185203E-3</v>
      </c>
      <c r="H49" s="12">
        <v>6.8971064814814867E-3</v>
      </c>
      <c r="I49" s="13" t="s">
        <v>23</v>
      </c>
      <c r="J49" s="1">
        <v>37</v>
      </c>
      <c r="K49" s="1">
        <v>155</v>
      </c>
    </row>
    <row r="50" spans="1:11">
      <c r="A50" s="6">
        <v>48</v>
      </c>
      <c r="B50" s="7">
        <v>328</v>
      </c>
      <c r="C50" s="8" t="s">
        <v>91</v>
      </c>
      <c r="D50" s="1" t="s">
        <v>14</v>
      </c>
      <c r="E50" s="9" t="s">
        <v>43</v>
      </c>
      <c r="F50" s="10">
        <v>4.3139004629629628E-2</v>
      </c>
      <c r="G50" s="11">
        <v>8.210995370370365E-3</v>
      </c>
      <c r="H50" s="12">
        <v>2.2583333333333344E-3</v>
      </c>
      <c r="I50" s="13" t="s">
        <v>64</v>
      </c>
      <c r="J50" s="1">
        <v>7</v>
      </c>
      <c r="K50" s="1">
        <v>154</v>
      </c>
    </row>
    <row r="51" spans="1:11">
      <c r="A51" s="6">
        <v>49</v>
      </c>
      <c r="B51" s="7">
        <v>187</v>
      </c>
      <c r="C51" s="8" t="s">
        <v>92</v>
      </c>
      <c r="D51" s="1" t="s">
        <v>14</v>
      </c>
      <c r="E51" s="9" t="s">
        <v>38</v>
      </c>
      <c r="F51" s="10">
        <v>4.3243055555555555E-2</v>
      </c>
      <c r="G51" s="11">
        <v>8.3150462962962926E-3</v>
      </c>
      <c r="H51" s="12">
        <v>7.178009259259259E-3</v>
      </c>
      <c r="I51" s="13" t="s">
        <v>23</v>
      </c>
      <c r="J51" s="1">
        <v>38</v>
      </c>
      <c r="K51" s="1">
        <v>153</v>
      </c>
    </row>
    <row r="52" spans="1:11">
      <c r="A52" s="6">
        <v>50</v>
      </c>
      <c r="B52" s="7">
        <v>340</v>
      </c>
      <c r="C52" s="8" t="s">
        <v>93</v>
      </c>
      <c r="D52" s="1" t="s">
        <v>14</v>
      </c>
      <c r="E52" s="9" t="s">
        <v>94</v>
      </c>
      <c r="F52" s="10">
        <v>4.3283333333333333E-2</v>
      </c>
      <c r="G52" s="11">
        <v>8.3553240740740706E-3</v>
      </c>
      <c r="H52" s="12">
        <v>2.40266203703704E-3</v>
      </c>
      <c r="I52" s="13" t="s">
        <v>64</v>
      </c>
      <c r="J52" s="1">
        <v>8</v>
      </c>
      <c r="K52" s="1">
        <v>152</v>
      </c>
    </row>
    <row r="53" spans="1:11">
      <c r="A53" s="6">
        <v>51</v>
      </c>
      <c r="B53" s="7">
        <v>355</v>
      </c>
      <c r="C53" s="8" t="s">
        <v>95</v>
      </c>
      <c r="D53" s="1" t="s">
        <v>14</v>
      </c>
      <c r="E53" s="9" t="s">
        <v>96</v>
      </c>
      <c r="F53" s="10">
        <v>4.3300347222222223E-2</v>
      </c>
      <c r="G53" s="11">
        <v>8.3723379629629599E-3</v>
      </c>
      <c r="H53" s="12" t="s">
        <v>18</v>
      </c>
      <c r="I53" s="13" t="s">
        <v>97</v>
      </c>
      <c r="J53" s="1">
        <v>1</v>
      </c>
      <c r="K53" s="1">
        <v>151</v>
      </c>
    </row>
    <row r="54" spans="1:11">
      <c r="A54" s="14">
        <v>52</v>
      </c>
      <c r="B54" s="15">
        <v>148</v>
      </c>
      <c r="C54" s="16" t="s">
        <v>98</v>
      </c>
      <c r="D54" s="17" t="s">
        <v>14</v>
      </c>
      <c r="E54" s="18" t="s">
        <v>31</v>
      </c>
      <c r="F54" s="19">
        <v>4.331666666666667E-2</v>
      </c>
      <c r="G54" s="20">
        <v>8.3886574074074072E-3</v>
      </c>
      <c r="H54" s="21">
        <v>7.2516203703703735E-3</v>
      </c>
      <c r="I54" s="22" t="s">
        <v>23</v>
      </c>
      <c r="J54" s="17">
        <v>39</v>
      </c>
      <c r="K54" s="17">
        <v>150</v>
      </c>
    </row>
    <row r="55" spans="1:11">
      <c r="A55" s="6">
        <v>53</v>
      </c>
      <c r="B55" s="7">
        <v>28</v>
      </c>
      <c r="C55" s="8" t="s">
        <v>99</v>
      </c>
      <c r="D55" s="1" t="s">
        <v>14</v>
      </c>
      <c r="E55" s="9" t="s">
        <v>36</v>
      </c>
      <c r="F55" s="10">
        <v>4.3333564814814818E-2</v>
      </c>
      <c r="G55" s="11">
        <v>8.405555555555555E-3</v>
      </c>
      <c r="H55" s="12">
        <v>7.2685185185185214E-3</v>
      </c>
      <c r="I55" s="13" t="s">
        <v>23</v>
      </c>
      <c r="J55" s="1">
        <v>40</v>
      </c>
      <c r="K55" s="1">
        <v>149</v>
      </c>
    </row>
    <row r="56" spans="1:11">
      <c r="A56" s="6">
        <v>54</v>
      </c>
      <c r="B56" s="7">
        <v>79</v>
      </c>
      <c r="C56" s="8" t="s">
        <v>100</v>
      </c>
      <c r="D56" s="1" t="s">
        <v>14</v>
      </c>
      <c r="E56" s="9" t="s">
        <v>20</v>
      </c>
      <c r="F56" s="10">
        <v>4.3350925925925925E-2</v>
      </c>
      <c r="G56" s="11">
        <v>8.4229166666666619E-3</v>
      </c>
      <c r="H56" s="12">
        <v>7.2858796296296283E-3</v>
      </c>
      <c r="I56" s="13" t="s">
        <v>23</v>
      </c>
      <c r="J56" s="1">
        <v>41</v>
      </c>
      <c r="K56" s="1">
        <v>148</v>
      </c>
    </row>
    <row r="57" spans="1:11">
      <c r="A57" s="6">
        <v>55</v>
      </c>
      <c r="B57" s="7">
        <v>173</v>
      </c>
      <c r="C57" s="8" t="s">
        <v>101</v>
      </c>
      <c r="D57" s="1" t="s">
        <v>14</v>
      </c>
      <c r="E57" s="9" t="s">
        <v>45</v>
      </c>
      <c r="F57" s="10">
        <v>4.3402662037037042E-2</v>
      </c>
      <c r="G57" s="11">
        <v>8.4746527777777789E-3</v>
      </c>
      <c r="H57" s="12">
        <v>7.3376157407407452E-3</v>
      </c>
      <c r="I57" s="13" t="s">
        <v>23</v>
      </c>
      <c r="J57" s="1">
        <v>42</v>
      </c>
      <c r="K57" s="1">
        <v>147</v>
      </c>
    </row>
    <row r="58" spans="1:11">
      <c r="A58" s="6">
        <v>56</v>
      </c>
      <c r="B58" s="7">
        <v>509</v>
      </c>
      <c r="C58" s="8" t="s">
        <v>102</v>
      </c>
      <c r="D58" s="1" t="s">
        <v>55</v>
      </c>
      <c r="E58" s="9" t="s">
        <v>43</v>
      </c>
      <c r="F58" s="10">
        <v>4.357349537037037E-2</v>
      </c>
      <c r="G58" s="11">
        <v>8.6454861111111073E-3</v>
      </c>
      <c r="H58" s="12">
        <v>3.4190972222222227E-3</v>
      </c>
      <c r="I58" s="13" t="s">
        <v>57</v>
      </c>
      <c r="J58" s="1">
        <v>2</v>
      </c>
      <c r="K58" s="1">
        <v>59</v>
      </c>
    </row>
    <row r="59" spans="1:11">
      <c r="A59" s="6">
        <v>57</v>
      </c>
      <c r="B59" s="7">
        <v>302</v>
      </c>
      <c r="C59" s="8" t="s">
        <v>103</v>
      </c>
      <c r="D59" s="1" t="s">
        <v>14</v>
      </c>
      <c r="E59" s="9" t="s">
        <v>25</v>
      </c>
      <c r="F59" s="10">
        <v>4.363784722222222E-2</v>
      </c>
      <c r="G59" s="11">
        <v>8.7098379629629574E-3</v>
      </c>
      <c r="H59" s="12">
        <v>2.7571759259259268E-3</v>
      </c>
      <c r="I59" s="13" t="s">
        <v>64</v>
      </c>
      <c r="J59" s="1">
        <v>9</v>
      </c>
      <c r="K59" s="1">
        <v>146</v>
      </c>
    </row>
    <row r="60" spans="1:11">
      <c r="A60" s="6">
        <v>58</v>
      </c>
      <c r="B60" s="7">
        <v>203</v>
      </c>
      <c r="C60" s="8" t="s">
        <v>104</v>
      </c>
      <c r="D60" s="1" t="s">
        <v>14</v>
      </c>
      <c r="E60" s="9" t="s">
        <v>47</v>
      </c>
      <c r="F60" s="10">
        <v>4.3751620370370371E-2</v>
      </c>
      <c r="G60" s="11">
        <v>8.8236111111111085E-3</v>
      </c>
      <c r="H60" s="12">
        <v>7.6865740740740748E-3</v>
      </c>
      <c r="I60" s="13" t="s">
        <v>23</v>
      </c>
      <c r="J60" s="1">
        <v>43</v>
      </c>
      <c r="K60" s="1">
        <v>145</v>
      </c>
    </row>
    <row r="61" spans="1:11">
      <c r="A61" s="6">
        <v>59</v>
      </c>
      <c r="B61" s="7">
        <v>33</v>
      </c>
      <c r="C61" s="8" t="s">
        <v>105</v>
      </c>
      <c r="D61" s="1" t="s">
        <v>14</v>
      </c>
      <c r="E61" s="9" t="s">
        <v>70</v>
      </c>
      <c r="F61" s="10">
        <v>4.3941898148148147E-2</v>
      </c>
      <c r="G61" s="11">
        <v>9.0138888888888838E-3</v>
      </c>
      <c r="H61" s="12">
        <v>7.8768518518518502E-3</v>
      </c>
      <c r="I61" s="13" t="s">
        <v>23</v>
      </c>
      <c r="J61" s="1">
        <v>44</v>
      </c>
      <c r="K61" s="1">
        <v>144</v>
      </c>
    </row>
    <row r="62" spans="1:11">
      <c r="A62" s="6">
        <v>60</v>
      </c>
      <c r="B62" s="7">
        <v>298</v>
      </c>
      <c r="C62" s="8" t="s">
        <v>106</v>
      </c>
      <c r="D62" s="1" t="s">
        <v>14</v>
      </c>
      <c r="E62" s="9"/>
      <c r="F62" s="10">
        <v>4.3986805555555557E-2</v>
      </c>
      <c r="G62" s="11">
        <v>9.058796296296294E-3</v>
      </c>
      <c r="H62" s="12">
        <v>3.1061342592592633E-3</v>
      </c>
      <c r="I62" s="13" t="s">
        <v>64</v>
      </c>
      <c r="J62" s="1">
        <v>10</v>
      </c>
      <c r="K62" s="1">
        <v>143</v>
      </c>
    </row>
    <row r="63" spans="1:11">
      <c r="A63" s="6">
        <v>61</v>
      </c>
      <c r="B63" s="7">
        <v>339</v>
      </c>
      <c r="C63" s="8" t="s">
        <v>107</v>
      </c>
      <c r="D63" s="1" t="s">
        <v>14</v>
      </c>
      <c r="E63" s="9" t="s">
        <v>33</v>
      </c>
      <c r="F63" s="10">
        <v>4.406527777777778E-2</v>
      </c>
      <c r="G63" s="11">
        <v>9.1372685185185168E-3</v>
      </c>
      <c r="H63" s="12">
        <v>3.1846064814814862E-3</v>
      </c>
      <c r="I63" s="13" t="s">
        <v>64</v>
      </c>
      <c r="J63" s="1">
        <v>11</v>
      </c>
      <c r="K63" s="1">
        <v>142</v>
      </c>
    </row>
    <row r="64" spans="1:11">
      <c r="A64" s="6">
        <v>62</v>
      </c>
      <c r="B64" s="7">
        <v>194</v>
      </c>
      <c r="C64" s="8" t="s">
        <v>108</v>
      </c>
      <c r="D64" s="1" t="s">
        <v>14</v>
      </c>
      <c r="E64" s="9" t="s">
        <v>47</v>
      </c>
      <c r="F64" s="10">
        <v>4.4161458333333327E-2</v>
      </c>
      <c r="G64" s="11">
        <v>9.2334490740740641E-3</v>
      </c>
      <c r="H64" s="12">
        <v>8.0964120370370304E-3</v>
      </c>
      <c r="I64" s="13" t="s">
        <v>23</v>
      </c>
      <c r="J64" s="1">
        <v>45</v>
      </c>
      <c r="K64" s="1">
        <v>141</v>
      </c>
    </row>
    <row r="65" spans="1:11">
      <c r="A65" s="6">
        <v>63</v>
      </c>
      <c r="B65" s="7">
        <v>161</v>
      </c>
      <c r="C65" s="8" t="s">
        <v>109</v>
      </c>
      <c r="D65" s="1" t="s">
        <v>14</v>
      </c>
      <c r="E65" s="9" t="s">
        <v>43</v>
      </c>
      <c r="F65" s="10">
        <v>4.4178240740740747E-2</v>
      </c>
      <c r="G65" s="11">
        <v>9.2502314814814843E-3</v>
      </c>
      <c r="H65" s="12">
        <v>8.1131944444444506E-3</v>
      </c>
      <c r="I65" s="13" t="s">
        <v>23</v>
      </c>
      <c r="J65" s="1">
        <v>46</v>
      </c>
      <c r="K65" s="1">
        <v>140</v>
      </c>
    </row>
    <row r="66" spans="1:11">
      <c r="A66" s="6">
        <v>64</v>
      </c>
      <c r="B66" s="7">
        <v>491</v>
      </c>
      <c r="C66" s="8" t="s">
        <v>110</v>
      </c>
      <c r="D66" s="1" t="s">
        <v>55</v>
      </c>
      <c r="E66" s="9" t="s">
        <v>82</v>
      </c>
      <c r="F66" s="10">
        <v>4.4231712962962966E-2</v>
      </c>
      <c r="G66" s="11">
        <v>9.3037037037037029E-3</v>
      </c>
      <c r="H66" s="12">
        <v>4.0773148148148183E-3</v>
      </c>
      <c r="I66" s="13" t="s">
        <v>57</v>
      </c>
      <c r="J66" s="1">
        <v>3</v>
      </c>
      <c r="K66" s="1">
        <v>58</v>
      </c>
    </row>
    <row r="67" spans="1:11">
      <c r="A67" s="6">
        <v>65</v>
      </c>
      <c r="B67" s="7">
        <v>5</v>
      </c>
      <c r="C67" s="8" t="s">
        <v>111</v>
      </c>
      <c r="D67" s="1" t="s">
        <v>14</v>
      </c>
      <c r="E67" s="9" t="s">
        <v>112</v>
      </c>
      <c r="F67" s="10">
        <v>4.4268981481481479E-2</v>
      </c>
      <c r="G67" s="11">
        <v>9.3409722222222158E-3</v>
      </c>
      <c r="H67" s="12">
        <v>8.2039351851851822E-3</v>
      </c>
      <c r="I67" s="13" t="s">
        <v>23</v>
      </c>
      <c r="J67" s="1">
        <v>47</v>
      </c>
      <c r="K67" s="1">
        <v>139</v>
      </c>
    </row>
    <row r="68" spans="1:11">
      <c r="A68" s="6">
        <v>66</v>
      </c>
      <c r="B68" s="7">
        <v>181</v>
      </c>
      <c r="C68" s="8" t="s">
        <v>113</v>
      </c>
      <c r="D68" s="1" t="s">
        <v>14</v>
      </c>
      <c r="E68" s="9" t="s">
        <v>38</v>
      </c>
      <c r="F68" s="10">
        <v>4.4285185185185184E-2</v>
      </c>
      <c r="G68" s="11">
        <v>9.3571759259259216E-3</v>
      </c>
      <c r="H68" s="12">
        <v>8.2201388888888879E-3</v>
      </c>
      <c r="I68" s="13" t="s">
        <v>23</v>
      </c>
      <c r="J68" s="1">
        <v>48</v>
      </c>
      <c r="K68" s="1">
        <v>138</v>
      </c>
    </row>
    <row r="69" spans="1:11">
      <c r="A69" s="6">
        <v>67</v>
      </c>
      <c r="B69" s="7">
        <v>94</v>
      </c>
      <c r="C69" s="8" t="s">
        <v>114</v>
      </c>
      <c r="D69" s="1" t="s">
        <v>14</v>
      </c>
      <c r="E69" s="9" t="s">
        <v>27</v>
      </c>
      <c r="F69" s="10">
        <v>4.4346064814814817E-2</v>
      </c>
      <c r="G69" s="11">
        <v>9.4180555555555545E-3</v>
      </c>
      <c r="H69" s="12">
        <v>8.2810185185185209E-3</v>
      </c>
      <c r="I69" s="13" t="s">
        <v>23</v>
      </c>
      <c r="J69" s="1">
        <v>49</v>
      </c>
      <c r="K69" s="1">
        <v>137</v>
      </c>
    </row>
    <row r="70" spans="1:11">
      <c r="A70" s="6">
        <v>68</v>
      </c>
      <c r="B70" s="7">
        <v>348</v>
      </c>
      <c r="C70" s="8" t="s">
        <v>115</v>
      </c>
      <c r="D70" s="1" t="s">
        <v>14</v>
      </c>
      <c r="E70" s="9" t="s">
        <v>40</v>
      </c>
      <c r="F70" s="10">
        <v>4.4363657407407407E-2</v>
      </c>
      <c r="G70" s="11">
        <v>9.4356481481481444E-3</v>
      </c>
      <c r="H70" s="12">
        <v>3.4829861111111138E-3</v>
      </c>
      <c r="I70" s="13" t="s">
        <v>64</v>
      </c>
      <c r="J70" s="1">
        <v>12</v>
      </c>
      <c r="K70" s="1">
        <v>136</v>
      </c>
    </row>
    <row r="71" spans="1:11">
      <c r="A71" s="6">
        <v>69</v>
      </c>
      <c r="B71" s="7">
        <v>26</v>
      </c>
      <c r="C71" s="8" t="s">
        <v>116</v>
      </c>
      <c r="D71" s="1" t="s">
        <v>14</v>
      </c>
      <c r="E71" s="9" t="s">
        <v>36</v>
      </c>
      <c r="F71" s="10">
        <v>4.4401388888888893E-2</v>
      </c>
      <c r="G71" s="11">
        <v>9.4733796296296302E-3</v>
      </c>
      <c r="H71" s="12">
        <v>8.3363425925925966E-3</v>
      </c>
      <c r="I71" s="13" t="s">
        <v>23</v>
      </c>
      <c r="J71" s="1">
        <v>50</v>
      </c>
      <c r="K71" s="1">
        <v>135</v>
      </c>
    </row>
    <row r="72" spans="1:11">
      <c r="A72" s="6">
        <v>70</v>
      </c>
      <c r="B72" s="7">
        <v>344</v>
      </c>
      <c r="C72" s="8" t="s">
        <v>117</v>
      </c>
      <c r="D72" s="1" t="s">
        <v>14</v>
      </c>
      <c r="E72" s="9" t="s">
        <v>38</v>
      </c>
      <c r="F72" s="10">
        <v>4.4445138888888895E-2</v>
      </c>
      <c r="G72" s="11">
        <v>9.5171296296296323E-3</v>
      </c>
      <c r="H72" s="12">
        <v>3.5644675925926017E-3</v>
      </c>
      <c r="I72" s="13" t="s">
        <v>64</v>
      </c>
      <c r="J72" s="1">
        <v>13</v>
      </c>
      <c r="K72" s="1">
        <v>134</v>
      </c>
    </row>
    <row r="73" spans="1:11">
      <c r="A73" s="14">
        <v>71</v>
      </c>
      <c r="B73" s="15">
        <v>319</v>
      </c>
      <c r="C73" s="16" t="s">
        <v>118</v>
      </c>
      <c r="D73" s="17" t="s">
        <v>14</v>
      </c>
      <c r="E73" s="18" t="s">
        <v>31</v>
      </c>
      <c r="F73" s="19">
        <v>4.452430555555556E-2</v>
      </c>
      <c r="G73" s="20">
        <v>9.5962962962962972E-3</v>
      </c>
      <c r="H73" s="21">
        <v>3.6436342592592666E-3</v>
      </c>
      <c r="I73" s="22" t="s">
        <v>64</v>
      </c>
      <c r="J73" s="17">
        <v>14</v>
      </c>
      <c r="K73" s="17">
        <v>133</v>
      </c>
    </row>
    <row r="74" spans="1:11">
      <c r="A74" s="14">
        <v>72</v>
      </c>
      <c r="B74" s="15">
        <v>322</v>
      </c>
      <c r="C74" s="16" t="s">
        <v>119</v>
      </c>
      <c r="D74" s="17" t="s">
        <v>14</v>
      </c>
      <c r="E74" s="18" t="s">
        <v>31</v>
      </c>
      <c r="F74" s="19">
        <v>4.4708449074074071E-2</v>
      </c>
      <c r="G74" s="20">
        <v>9.7804398148148078E-3</v>
      </c>
      <c r="H74" s="21">
        <v>3.8277777777777772E-3</v>
      </c>
      <c r="I74" s="22" t="s">
        <v>64</v>
      </c>
      <c r="J74" s="17">
        <v>15</v>
      </c>
      <c r="K74" s="17">
        <v>132</v>
      </c>
    </row>
    <row r="75" spans="1:11">
      <c r="A75" s="6">
        <v>73</v>
      </c>
      <c r="B75" s="7">
        <v>291</v>
      </c>
      <c r="C75" s="8" t="s">
        <v>120</v>
      </c>
      <c r="D75" s="1" t="s">
        <v>14</v>
      </c>
      <c r="E75" s="9" t="s">
        <v>121</v>
      </c>
      <c r="F75" s="10">
        <v>4.4768749999999996E-2</v>
      </c>
      <c r="G75" s="11">
        <v>9.8407407407407332E-3</v>
      </c>
      <c r="H75" s="12">
        <v>3.8880787037037026E-3</v>
      </c>
      <c r="I75" s="13" t="s">
        <v>64</v>
      </c>
      <c r="J75" s="1">
        <v>16</v>
      </c>
      <c r="K75" s="1">
        <v>131</v>
      </c>
    </row>
    <row r="76" spans="1:11">
      <c r="A76" s="6">
        <v>74</v>
      </c>
      <c r="B76" s="7">
        <v>201</v>
      </c>
      <c r="C76" s="8" t="s">
        <v>122</v>
      </c>
      <c r="D76" s="1" t="s">
        <v>14</v>
      </c>
      <c r="E76" s="9" t="s">
        <v>47</v>
      </c>
      <c r="F76" s="10">
        <v>4.4818402777777773E-2</v>
      </c>
      <c r="G76" s="11">
        <v>9.8903935185185102E-3</v>
      </c>
      <c r="H76" s="12">
        <v>8.7533564814814765E-3</v>
      </c>
      <c r="I76" s="13" t="s">
        <v>23</v>
      </c>
      <c r="J76" s="1">
        <v>51</v>
      </c>
      <c r="K76" s="1">
        <v>130</v>
      </c>
    </row>
    <row r="77" spans="1:11">
      <c r="A77" s="6">
        <v>75</v>
      </c>
      <c r="B77" s="7">
        <v>108</v>
      </c>
      <c r="C77" s="8" t="s">
        <v>123</v>
      </c>
      <c r="D77" s="1" t="s">
        <v>14</v>
      </c>
      <c r="E77" s="9" t="s">
        <v>124</v>
      </c>
      <c r="F77" s="10">
        <v>4.4836921296296295E-2</v>
      </c>
      <c r="G77" s="11">
        <v>9.9089120370370321E-3</v>
      </c>
      <c r="H77" s="12">
        <v>8.7718749999999984E-3</v>
      </c>
      <c r="I77" s="13" t="s">
        <v>23</v>
      </c>
      <c r="J77" s="1">
        <v>52</v>
      </c>
      <c r="K77" s="1">
        <v>129</v>
      </c>
    </row>
    <row r="78" spans="1:11">
      <c r="A78" s="6">
        <v>76</v>
      </c>
      <c r="B78" s="7">
        <v>140</v>
      </c>
      <c r="C78" s="8" t="s">
        <v>125</v>
      </c>
      <c r="D78" s="1" t="s">
        <v>14</v>
      </c>
      <c r="E78" s="9" t="s">
        <v>49</v>
      </c>
      <c r="F78" s="10">
        <v>4.5028009259259261E-2</v>
      </c>
      <c r="G78" s="11">
        <v>1.0099999999999998E-2</v>
      </c>
      <c r="H78" s="12">
        <v>8.9629629629629642E-3</v>
      </c>
      <c r="I78" s="13" t="s">
        <v>23</v>
      </c>
      <c r="J78" s="1">
        <v>53</v>
      </c>
      <c r="K78" s="1">
        <v>128</v>
      </c>
    </row>
    <row r="79" spans="1:11">
      <c r="A79" s="6">
        <v>77</v>
      </c>
      <c r="B79" s="7">
        <v>311</v>
      </c>
      <c r="C79" s="8" t="s">
        <v>126</v>
      </c>
      <c r="D79" s="1" t="s">
        <v>14</v>
      </c>
      <c r="E79" s="9" t="s">
        <v>20</v>
      </c>
      <c r="F79" s="10">
        <v>4.5045486111111109E-2</v>
      </c>
      <c r="G79" s="11">
        <v>1.0117476851851846E-2</v>
      </c>
      <c r="H79" s="12">
        <v>4.1648148148148156E-3</v>
      </c>
      <c r="I79" s="13" t="s">
        <v>64</v>
      </c>
      <c r="J79" s="1">
        <v>17</v>
      </c>
      <c r="K79" s="1">
        <v>127</v>
      </c>
    </row>
    <row r="80" spans="1:11">
      <c r="A80" s="6">
        <v>78</v>
      </c>
      <c r="B80" s="7">
        <v>19</v>
      </c>
      <c r="C80" s="8" t="s">
        <v>127</v>
      </c>
      <c r="D80" s="1" t="s">
        <v>14</v>
      </c>
      <c r="E80" s="9" t="s">
        <v>86</v>
      </c>
      <c r="F80" s="10">
        <v>4.5061805555555556E-2</v>
      </c>
      <c r="G80" s="11">
        <v>1.0133796296296294E-2</v>
      </c>
      <c r="H80" s="12">
        <v>8.9967592592592599E-3</v>
      </c>
      <c r="I80" s="13" t="s">
        <v>23</v>
      </c>
      <c r="J80" s="1">
        <v>54</v>
      </c>
      <c r="K80" s="1">
        <v>126</v>
      </c>
    </row>
    <row r="81" spans="1:11">
      <c r="A81" s="6">
        <v>79</v>
      </c>
      <c r="B81" s="7">
        <v>331</v>
      </c>
      <c r="C81" s="8" t="s">
        <v>128</v>
      </c>
      <c r="D81" s="1" t="s">
        <v>14</v>
      </c>
      <c r="E81" s="9" t="s">
        <v>45</v>
      </c>
      <c r="F81" s="10">
        <v>4.5078124999999997E-2</v>
      </c>
      <c r="G81" s="11">
        <v>1.0150115740740734E-2</v>
      </c>
      <c r="H81" s="12">
        <v>4.1974537037037032E-3</v>
      </c>
      <c r="I81" s="13" t="s">
        <v>64</v>
      </c>
      <c r="J81" s="1">
        <v>18</v>
      </c>
      <c r="K81" s="1">
        <v>125</v>
      </c>
    </row>
    <row r="82" spans="1:11">
      <c r="A82" s="14">
        <v>80</v>
      </c>
      <c r="B82" s="15">
        <v>318</v>
      </c>
      <c r="C82" s="16" t="s">
        <v>129</v>
      </c>
      <c r="D82" s="17" t="s">
        <v>14</v>
      </c>
      <c r="E82" s="18" t="s">
        <v>31</v>
      </c>
      <c r="F82" s="19">
        <v>4.5093981481481478E-2</v>
      </c>
      <c r="G82" s="20">
        <v>1.0165972222222215E-2</v>
      </c>
      <c r="H82" s="21">
        <v>4.2133101851851845E-3</v>
      </c>
      <c r="I82" s="22" t="s">
        <v>64</v>
      </c>
      <c r="J82" s="17">
        <v>19</v>
      </c>
      <c r="K82" s="17">
        <v>124</v>
      </c>
    </row>
    <row r="83" spans="1:11">
      <c r="A83" s="14">
        <v>81</v>
      </c>
      <c r="B83" s="15">
        <v>146</v>
      </c>
      <c r="C83" s="16" t="s">
        <v>130</v>
      </c>
      <c r="D83" s="17" t="s">
        <v>14</v>
      </c>
      <c r="E83" s="18" t="s">
        <v>31</v>
      </c>
      <c r="F83" s="19">
        <v>4.5110185185185191E-2</v>
      </c>
      <c r="G83" s="20">
        <v>1.0182175925925928E-2</v>
      </c>
      <c r="H83" s="21">
        <v>9.0451388888888942E-3</v>
      </c>
      <c r="I83" s="22" t="s">
        <v>23</v>
      </c>
      <c r="J83" s="17">
        <v>55</v>
      </c>
      <c r="K83" s="17">
        <v>123</v>
      </c>
    </row>
    <row r="84" spans="1:11">
      <c r="A84" s="14">
        <v>82</v>
      </c>
      <c r="B84" s="15">
        <v>412</v>
      </c>
      <c r="C84" s="16" t="s">
        <v>131</v>
      </c>
      <c r="D84" s="17" t="s">
        <v>14</v>
      </c>
      <c r="E84" s="18" t="s">
        <v>31</v>
      </c>
      <c r="F84" s="19">
        <v>4.5184027777777774E-2</v>
      </c>
      <c r="G84" s="20">
        <v>1.0256018518518512E-2</v>
      </c>
      <c r="H84" s="21">
        <v>1.8836805555555516E-3</v>
      </c>
      <c r="I84" s="22" t="s">
        <v>97</v>
      </c>
      <c r="J84" s="17">
        <v>2</v>
      </c>
      <c r="K84" s="17">
        <v>122</v>
      </c>
    </row>
    <row r="85" spans="1:11">
      <c r="A85" s="6">
        <v>83</v>
      </c>
      <c r="B85" s="7">
        <v>132</v>
      </c>
      <c r="C85" s="8" t="s">
        <v>132</v>
      </c>
      <c r="D85" s="1" t="s">
        <v>14</v>
      </c>
      <c r="E85" s="9"/>
      <c r="F85" s="10">
        <v>4.5227083333333334E-2</v>
      </c>
      <c r="G85" s="11">
        <v>1.0299074074074072E-2</v>
      </c>
      <c r="H85" s="12">
        <v>9.162037037037038E-3</v>
      </c>
      <c r="I85" s="13" t="s">
        <v>23</v>
      </c>
      <c r="J85" s="1">
        <v>56</v>
      </c>
      <c r="K85" s="1">
        <v>121</v>
      </c>
    </row>
    <row r="86" spans="1:11">
      <c r="A86" s="6">
        <v>84</v>
      </c>
      <c r="B86" s="7">
        <v>200</v>
      </c>
      <c r="C86" s="8" t="s">
        <v>133</v>
      </c>
      <c r="D86" s="1" t="s">
        <v>14</v>
      </c>
      <c r="E86" s="9" t="s">
        <v>47</v>
      </c>
      <c r="F86" s="10">
        <v>4.524513888888889E-2</v>
      </c>
      <c r="G86" s="11">
        <v>1.0317129629629627E-2</v>
      </c>
      <c r="H86" s="12">
        <v>9.1800925925925939E-3</v>
      </c>
      <c r="I86" s="13" t="s">
        <v>23</v>
      </c>
      <c r="J86" s="1">
        <v>57</v>
      </c>
      <c r="K86" s="1">
        <v>120</v>
      </c>
    </row>
    <row r="87" spans="1:11">
      <c r="A87" s="6">
        <v>85</v>
      </c>
      <c r="B87" s="7">
        <v>122</v>
      </c>
      <c r="C87" s="8" t="s">
        <v>134</v>
      </c>
      <c r="D87" s="1" t="s">
        <v>14</v>
      </c>
      <c r="E87" s="9" t="s">
        <v>20</v>
      </c>
      <c r="F87" s="10">
        <v>4.5263194444444439E-2</v>
      </c>
      <c r="G87" s="11">
        <v>1.0335185185185176E-2</v>
      </c>
      <c r="H87" s="12">
        <v>9.1981481481481428E-3</v>
      </c>
      <c r="I87" s="13" t="s">
        <v>23</v>
      </c>
      <c r="J87" s="1">
        <v>58</v>
      </c>
      <c r="K87" s="1">
        <v>119</v>
      </c>
    </row>
    <row r="88" spans="1:11">
      <c r="A88" s="6">
        <v>86</v>
      </c>
      <c r="B88" s="7">
        <v>113</v>
      </c>
      <c r="C88" s="8" t="s">
        <v>135</v>
      </c>
      <c r="D88" s="1" t="s">
        <v>14</v>
      </c>
      <c r="E88" s="9" t="s">
        <v>80</v>
      </c>
      <c r="F88" s="10">
        <v>4.5279166666666669E-2</v>
      </c>
      <c r="G88" s="11">
        <v>1.0351157407407406E-2</v>
      </c>
      <c r="H88" s="12">
        <v>9.2141203703703725E-3</v>
      </c>
      <c r="I88" s="13" t="s">
        <v>23</v>
      </c>
      <c r="J88" s="1">
        <v>59</v>
      </c>
      <c r="K88" s="1">
        <v>118</v>
      </c>
    </row>
    <row r="89" spans="1:11">
      <c r="A89" s="6">
        <v>87</v>
      </c>
      <c r="B89" s="7">
        <v>221</v>
      </c>
      <c r="C89" s="8" t="s">
        <v>136</v>
      </c>
      <c r="D89" s="1" t="s">
        <v>14</v>
      </c>
      <c r="E89" s="9" t="s">
        <v>137</v>
      </c>
      <c r="F89" s="10">
        <v>4.5295370370370375E-2</v>
      </c>
      <c r="G89" s="11">
        <v>1.0367361111111112E-2</v>
      </c>
      <c r="H89" s="12" t="s">
        <v>18</v>
      </c>
      <c r="I89" s="13" t="s">
        <v>138</v>
      </c>
      <c r="J89" s="1">
        <v>1</v>
      </c>
      <c r="K89" s="1">
        <v>117</v>
      </c>
    </row>
    <row r="90" spans="1:11">
      <c r="A90" s="6">
        <v>88</v>
      </c>
      <c r="B90" s="7">
        <v>129</v>
      </c>
      <c r="C90" s="8" t="s">
        <v>139</v>
      </c>
      <c r="D90" s="1" t="s">
        <v>14</v>
      </c>
      <c r="E90" s="9" t="s">
        <v>140</v>
      </c>
      <c r="F90" s="10">
        <v>4.5312152777777781E-2</v>
      </c>
      <c r="G90" s="11">
        <v>1.0384143518518518E-2</v>
      </c>
      <c r="H90" s="12">
        <v>9.2471064814814846E-3</v>
      </c>
      <c r="I90" s="13" t="s">
        <v>23</v>
      </c>
      <c r="J90" s="1">
        <v>60</v>
      </c>
      <c r="K90" s="1">
        <v>116</v>
      </c>
    </row>
    <row r="91" spans="1:11">
      <c r="A91" s="6">
        <v>89</v>
      </c>
      <c r="B91" s="7">
        <v>169</v>
      </c>
      <c r="C91" s="8" t="s">
        <v>141</v>
      </c>
      <c r="D91" s="1" t="s">
        <v>14</v>
      </c>
      <c r="E91" s="9" t="s">
        <v>43</v>
      </c>
      <c r="F91" s="10">
        <v>4.532835648148148E-2</v>
      </c>
      <c r="G91" s="11">
        <v>1.0400347222222217E-2</v>
      </c>
      <c r="H91" s="12">
        <v>9.2633101851851835E-3</v>
      </c>
      <c r="I91" s="13" t="s">
        <v>23</v>
      </c>
      <c r="J91" s="1">
        <v>61</v>
      </c>
      <c r="K91" s="1">
        <v>115</v>
      </c>
    </row>
    <row r="92" spans="1:11">
      <c r="A92" s="14">
        <v>90</v>
      </c>
      <c r="B92" s="15">
        <v>502</v>
      </c>
      <c r="C92" s="16" t="s">
        <v>142</v>
      </c>
      <c r="D92" s="17" t="s">
        <v>55</v>
      </c>
      <c r="E92" s="18" t="s">
        <v>31</v>
      </c>
      <c r="F92" s="19">
        <v>4.5379745370370372E-2</v>
      </c>
      <c r="G92" s="20">
        <v>1.045173611111111E-2</v>
      </c>
      <c r="H92" s="21">
        <v>5.225347222222225E-3</v>
      </c>
      <c r="I92" s="22" t="s">
        <v>57</v>
      </c>
      <c r="J92" s="17">
        <v>4</v>
      </c>
      <c r="K92" s="17">
        <v>57</v>
      </c>
    </row>
    <row r="93" spans="1:11">
      <c r="A93" s="6">
        <v>91</v>
      </c>
      <c r="B93" s="7">
        <v>31</v>
      </c>
      <c r="C93" s="8" t="s">
        <v>143</v>
      </c>
      <c r="D93" s="1" t="s">
        <v>14</v>
      </c>
      <c r="E93" s="9" t="s">
        <v>70</v>
      </c>
      <c r="F93" s="10">
        <v>4.5425E-2</v>
      </c>
      <c r="G93" s="11">
        <v>1.0496990740740737E-2</v>
      </c>
      <c r="H93" s="12">
        <v>9.3599537037037037E-3</v>
      </c>
      <c r="I93" s="13" t="s">
        <v>23</v>
      </c>
      <c r="J93" s="1">
        <v>62</v>
      </c>
      <c r="K93" s="1">
        <v>114</v>
      </c>
    </row>
    <row r="94" spans="1:11">
      <c r="A94" s="6">
        <v>92</v>
      </c>
      <c r="B94" s="7">
        <v>24</v>
      </c>
      <c r="C94" s="8" t="s">
        <v>144</v>
      </c>
      <c r="D94" s="1" t="s">
        <v>14</v>
      </c>
      <c r="E94" s="9" t="s">
        <v>36</v>
      </c>
      <c r="F94" s="10">
        <v>4.5540740740740743E-2</v>
      </c>
      <c r="G94" s="11">
        <v>1.061273148148148E-2</v>
      </c>
      <c r="H94" s="12">
        <v>9.4756944444444463E-3</v>
      </c>
      <c r="I94" s="13" t="s">
        <v>23</v>
      </c>
      <c r="J94" s="1">
        <v>63</v>
      </c>
      <c r="K94" s="1">
        <v>113</v>
      </c>
    </row>
    <row r="95" spans="1:11">
      <c r="A95" s="6">
        <v>93</v>
      </c>
      <c r="B95" s="7">
        <v>109</v>
      </c>
      <c r="C95" s="8" t="s">
        <v>145</v>
      </c>
      <c r="D95" s="1" t="s">
        <v>14</v>
      </c>
      <c r="E95" s="9" t="s">
        <v>96</v>
      </c>
      <c r="F95" s="10">
        <v>4.5600925925925927E-2</v>
      </c>
      <c r="G95" s="11">
        <v>1.0672916666666664E-2</v>
      </c>
      <c r="H95" s="12">
        <v>9.5358796296296303E-3</v>
      </c>
      <c r="I95" s="13" t="s">
        <v>23</v>
      </c>
      <c r="J95" s="1">
        <v>64</v>
      </c>
      <c r="K95" s="1">
        <v>112</v>
      </c>
    </row>
    <row r="96" spans="1:11">
      <c r="A96" s="6">
        <v>94</v>
      </c>
      <c r="B96" s="7">
        <v>219</v>
      </c>
      <c r="C96" s="8" t="s">
        <v>146</v>
      </c>
      <c r="D96" s="1" t="s">
        <v>14</v>
      </c>
      <c r="E96" s="9" t="s">
        <v>25</v>
      </c>
      <c r="F96" s="10">
        <v>4.5618750000000007E-2</v>
      </c>
      <c r="G96" s="11">
        <v>1.0690740740740744E-2</v>
      </c>
      <c r="H96" s="12">
        <v>9.5537037037037101E-3</v>
      </c>
      <c r="I96" s="13" t="s">
        <v>23</v>
      </c>
      <c r="J96" s="1">
        <v>65</v>
      </c>
      <c r="K96" s="1">
        <v>111</v>
      </c>
    </row>
    <row r="97" spans="1:11">
      <c r="A97" s="6">
        <v>95</v>
      </c>
      <c r="B97" s="7">
        <v>106</v>
      </c>
      <c r="C97" s="8" t="s">
        <v>147</v>
      </c>
      <c r="D97" s="1" t="s">
        <v>14</v>
      </c>
      <c r="E97" s="9"/>
      <c r="F97" s="10">
        <v>4.5645254629629629E-2</v>
      </c>
      <c r="G97" s="11">
        <v>1.0717245370370367E-2</v>
      </c>
      <c r="H97" s="12">
        <v>9.5802083333333329E-3</v>
      </c>
      <c r="I97" s="13" t="s">
        <v>23</v>
      </c>
      <c r="J97" s="1">
        <v>66</v>
      </c>
      <c r="K97" s="1">
        <v>110</v>
      </c>
    </row>
    <row r="98" spans="1:11">
      <c r="A98" s="6">
        <v>96</v>
      </c>
      <c r="B98" s="7">
        <v>358</v>
      </c>
      <c r="C98" s="8" t="s">
        <v>148</v>
      </c>
      <c r="D98" s="1" t="s">
        <v>14</v>
      </c>
      <c r="E98" s="9" t="s">
        <v>82</v>
      </c>
      <c r="F98" s="10">
        <v>4.5674074074074068E-2</v>
      </c>
      <c r="G98" s="11">
        <v>1.0746064814814806E-2</v>
      </c>
      <c r="H98" s="12">
        <v>2.3737268518518456E-3</v>
      </c>
      <c r="I98" s="13" t="s">
        <v>97</v>
      </c>
      <c r="J98" s="1">
        <v>3</v>
      </c>
      <c r="K98" s="1">
        <v>109</v>
      </c>
    </row>
    <row r="99" spans="1:11">
      <c r="A99" s="6">
        <v>97</v>
      </c>
      <c r="B99" s="7">
        <v>410</v>
      </c>
      <c r="C99" s="8" t="s">
        <v>149</v>
      </c>
      <c r="D99" s="1" t="s">
        <v>14</v>
      </c>
      <c r="E99" s="9" t="s">
        <v>51</v>
      </c>
      <c r="F99" s="10">
        <v>4.5779398148148152E-2</v>
      </c>
      <c r="G99" s="11">
        <v>1.085138888888889E-2</v>
      </c>
      <c r="H99" s="12">
        <v>2.4790509259259297E-3</v>
      </c>
      <c r="I99" s="13" t="s">
        <v>97</v>
      </c>
      <c r="J99" s="1">
        <v>4</v>
      </c>
      <c r="K99" s="1">
        <v>108</v>
      </c>
    </row>
    <row r="100" spans="1:11">
      <c r="A100" s="6">
        <v>98</v>
      </c>
      <c r="B100" s="7">
        <v>186</v>
      </c>
      <c r="C100" s="8" t="s">
        <v>150</v>
      </c>
      <c r="D100" s="1" t="s">
        <v>14</v>
      </c>
      <c r="E100" s="9" t="s">
        <v>38</v>
      </c>
      <c r="F100" s="10">
        <v>4.5945023148148155E-2</v>
      </c>
      <c r="G100" s="11">
        <v>1.1017013888888892E-2</v>
      </c>
      <c r="H100" s="12">
        <v>9.8799768518518585E-3</v>
      </c>
      <c r="I100" s="13" t="s">
        <v>23</v>
      </c>
      <c r="J100" s="1">
        <v>67</v>
      </c>
      <c r="K100" s="1">
        <v>107</v>
      </c>
    </row>
    <row r="101" spans="1:11">
      <c r="A101" s="6">
        <v>99</v>
      </c>
      <c r="B101" s="7">
        <v>350</v>
      </c>
      <c r="C101" s="8" t="s">
        <v>151</v>
      </c>
      <c r="D101" s="1" t="s">
        <v>14</v>
      </c>
      <c r="E101" s="9" t="s">
        <v>40</v>
      </c>
      <c r="F101" s="10">
        <v>4.596168981481482E-2</v>
      </c>
      <c r="G101" s="11">
        <v>1.1033680555555557E-2</v>
      </c>
      <c r="H101" s="12">
        <v>5.0810185185185264E-3</v>
      </c>
      <c r="I101" s="13" t="s">
        <v>64</v>
      </c>
      <c r="J101" s="1">
        <v>20</v>
      </c>
      <c r="K101" s="1">
        <v>106</v>
      </c>
    </row>
    <row r="102" spans="1:11">
      <c r="A102" s="6">
        <v>100</v>
      </c>
      <c r="B102" s="7">
        <v>92</v>
      </c>
      <c r="C102" s="8" t="s">
        <v>152</v>
      </c>
      <c r="D102" s="1" t="s">
        <v>14</v>
      </c>
      <c r="E102" s="9" t="s">
        <v>27</v>
      </c>
      <c r="F102" s="10">
        <v>4.5982291666666668E-2</v>
      </c>
      <c r="G102" s="11">
        <v>1.1054282407407405E-2</v>
      </c>
      <c r="H102" s="12">
        <v>9.9172453703703714E-3</v>
      </c>
      <c r="I102" s="13" t="s">
        <v>23</v>
      </c>
      <c r="J102" s="1">
        <v>68</v>
      </c>
      <c r="K102" s="1">
        <v>105</v>
      </c>
    </row>
    <row r="103" spans="1:11">
      <c r="A103" s="6">
        <v>101</v>
      </c>
      <c r="B103" s="7">
        <v>96</v>
      </c>
      <c r="C103" s="8" t="s">
        <v>153</v>
      </c>
      <c r="D103" s="1" t="s">
        <v>14</v>
      </c>
      <c r="E103" s="9" t="s">
        <v>27</v>
      </c>
      <c r="F103" s="10">
        <v>4.6023842592592595E-2</v>
      </c>
      <c r="G103" s="11">
        <v>1.1095833333333333E-2</v>
      </c>
      <c r="H103" s="12">
        <v>9.9587962962962989E-3</v>
      </c>
      <c r="I103" s="13" t="s">
        <v>23</v>
      </c>
      <c r="J103" s="1">
        <v>69</v>
      </c>
      <c r="K103" s="1">
        <v>104</v>
      </c>
    </row>
    <row r="104" spans="1:11">
      <c r="A104" s="6">
        <v>102</v>
      </c>
      <c r="B104" s="7">
        <v>343</v>
      </c>
      <c r="C104" s="8" t="s">
        <v>154</v>
      </c>
      <c r="D104" s="1" t="s">
        <v>14</v>
      </c>
      <c r="E104" s="9" t="s">
        <v>38</v>
      </c>
      <c r="F104" s="10">
        <v>4.6054976851851857E-2</v>
      </c>
      <c r="G104" s="11">
        <v>1.1126967592592595E-2</v>
      </c>
      <c r="H104" s="12">
        <v>5.1743055555555639E-3</v>
      </c>
      <c r="I104" s="13" t="s">
        <v>64</v>
      </c>
      <c r="J104" s="1">
        <v>21</v>
      </c>
      <c r="K104" s="1">
        <v>103</v>
      </c>
    </row>
    <row r="105" spans="1:11">
      <c r="A105" s="6">
        <v>103</v>
      </c>
      <c r="B105" s="7">
        <v>307</v>
      </c>
      <c r="C105" s="8" t="s">
        <v>155</v>
      </c>
      <c r="D105" s="1" t="s">
        <v>14</v>
      </c>
      <c r="E105" s="9" t="s">
        <v>51</v>
      </c>
      <c r="F105" s="10">
        <v>4.6117129629629633E-2</v>
      </c>
      <c r="G105" s="11">
        <v>1.118912037037037E-2</v>
      </c>
      <c r="H105" s="12">
        <v>5.2364583333333395E-3</v>
      </c>
      <c r="I105" s="13" t="s">
        <v>64</v>
      </c>
      <c r="J105" s="1">
        <v>22</v>
      </c>
      <c r="K105" s="1">
        <v>102</v>
      </c>
    </row>
    <row r="106" spans="1:11">
      <c r="A106" s="6">
        <v>104</v>
      </c>
      <c r="B106" s="7">
        <v>16</v>
      </c>
      <c r="C106" s="8" t="s">
        <v>156</v>
      </c>
      <c r="D106" s="1" t="s">
        <v>14</v>
      </c>
      <c r="E106" s="9" t="s">
        <v>157</v>
      </c>
      <c r="F106" s="10">
        <v>4.6182986111111109E-2</v>
      </c>
      <c r="G106" s="11">
        <v>1.1254976851851846E-2</v>
      </c>
      <c r="H106" s="12">
        <v>1.0117939814814812E-2</v>
      </c>
      <c r="I106" s="13" t="s">
        <v>23</v>
      </c>
      <c r="J106" s="1">
        <v>70</v>
      </c>
      <c r="K106" s="1">
        <v>101</v>
      </c>
    </row>
    <row r="107" spans="1:11">
      <c r="A107" s="6">
        <v>105</v>
      </c>
      <c r="B107" s="7">
        <v>14</v>
      </c>
      <c r="C107" s="8" t="s">
        <v>158</v>
      </c>
      <c r="D107" s="1" t="s">
        <v>14</v>
      </c>
      <c r="E107" s="9" t="s">
        <v>159</v>
      </c>
      <c r="F107" s="10">
        <v>4.6280324074074071E-2</v>
      </c>
      <c r="G107" s="11">
        <v>1.1352314814814808E-2</v>
      </c>
      <c r="H107" s="12">
        <v>1.0215277777777775E-2</v>
      </c>
      <c r="I107" s="13" t="s">
        <v>23</v>
      </c>
      <c r="J107" s="1">
        <v>71</v>
      </c>
      <c r="K107" s="1">
        <v>100</v>
      </c>
    </row>
    <row r="108" spans="1:11">
      <c r="A108" s="6">
        <v>106</v>
      </c>
      <c r="B108" s="7">
        <v>78</v>
      </c>
      <c r="C108" s="8" t="s">
        <v>160</v>
      </c>
      <c r="D108" s="1" t="s">
        <v>14</v>
      </c>
      <c r="E108" s="9" t="s">
        <v>51</v>
      </c>
      <c r="F108" s="10">
        <v>4.629733796296296E-2</v>
      </c>
      <c r="G108" s="11">
        <v>1.1369328703703697E-2</v>
      </c>
      <c r="H108" s="12">
        <v>1.0232291666666664E-2</v>
      </c>
      <c r="I108" s="13" t="s">
        <v>23</v>
      </c>
      <c r="J108" s="1">
        <v>72</v>
      </c>
      <c r="K108" s="1">
        <v>99</v>
      </c>
    </row>
    <row r="109" spans="1:11">
      <c r="A109" s="6">
        <v>107</v>
      </c>
      <c r="B109" s="7">
        <v>294</v>
      </c>
      <c r="C109" s="8" t="s">
        <v>161</v>
      </c>
      <c r="D109" s="1" t="s">
        <v>14</v>
      </c>
      <c r="E109" s="9" t="s">
        <v>25</v>
      </c>
      <c r="F109" s="10">
        <v>4.6324421296296298E-2</v>
      </c>
      <c r="G109" s="11">
        <v>1.1396412037037035E-2</v>
      </c>
      <c r="H109" s="12">
        <v>5.4437500000000041E-3</v>
      </c>
      <c r="I109" s="13" t="s">
        <v>64</v>
      </c>
      <c r="J109" s="1">
        <v>23</v>
      </c>
      <c r="K109" s="1">
        <v>98</v>
      </c>
    </row>
    <row r="110" spans="1:11">
      <c r="A110" s="6">
        <v>108</v>
      </c>
      <c r="B110" s="7">
        <v>25</v>
      </c>
      <c r="C110" s="8" t="s">
        <v>162</v>
      </c>
      <c r="D110" s="1" t="s">
        <v>14</v>
      </c>
      <c r="E110" s="9" t="s">
        <v>36</v>
      </c>
      <c r="F110" s="10">
        <v>4.6351273148148152E-2</v>
      </c>
      <c r="G110" s="11">
        <v>1.1423263888888889E-2</v>
      </c>
      <c r="H110" s="12">
        <v>1.0286226851851855E-2</v>
      </c>
      <c r="I110" s="13" t="s">
        <v>23</v>
      </c>
      <c r="J110" s="1">
        <v>73</v>
      </c>
      <c r="K110" s="1">
        <v>97</v>
      </c>
    </row>
    <row r="111" spans="1:11">
      <c r="A111" s="6">
        <v>109</v>
      </c>
      <c r="B111" s="7">
        <v>305</v>
      </c>
      <c r="C111" s="8" t="s">
        <v>163</v>
      </c>
      <c r="D111" s="1" t="s">
        <v>14</v>
      </c>
      <c r="E111" s="9" t="s">
        <v>27</v>
      </c>
      <c r="F111" s="10">
        <v>4.6371064814814816E-2</v>
      </c>
      <c r="G111" s="11">
        <v>1.1443055555555554E-2</v>
      </c>
      <c r="H111" s="12">
        <v>5.4903935185185229E-3</v>
      </c>
      <c r="I111" s="13" t="s">
        <v>64</v>
      </c>
      <c r="J111" s="1">
        <v>24</v>
      </c>
      <c r="K111" s="1">
        <v>96</v>
      </c>
    </row>
    <row r="112" spans="1:11">
      <c r="A112" s="6">
        <v>110</v>
      </c>
      <c r="B112" s="7">
        <v>86</v>
      </c>
      <c r="C112" s="8" t="s">
        <v>164</v>
      </c>
      <c r="D112" s="1" t="s">
        <v>14</v>
      </c>
      <c r="E112" s="9" t="s">
        <v>20</v>
      </c>
      <c r="F112" s="10">
        <v>4.641157407407407E-2</v>
      </c>
      <c r="G112" s="11">
        <v>1.1483564814814808E-2</v>
      </c>
      <c r="H112" s="12">
        <v>1.0346527777777774E-2</v>
      </c>
      <c r="I112" s="13" t="s">
        <v>23</v>
      </c>
      <c r="J112" s="1">
        <v>74</v>
      </c>
      <c r="K112" s="1">
        <v>95</v>
      </c>
    </row>
    <row r="113" spans="1:11">
      <c r="A113" s="6">
        <v>111</v>
      </c>
      <c r="B113" s="7">
        <v>192</v>
      </c>
      <c r="C113" s="8" t="s">
        <v>165</v>
      </c>
      <c r="D113" s="1" t="s">
        <v>14</v>
      </c>
      <c r="E113" s="9" t="s">
        <v>47</v>
      </c>
      <c r="F113" s="10">
        <v>4.6496990740740742E-2</v>
      </c>
      <c r="G113" s="11">
        <v>1.1568981481481479E-2</v>
      </c>
      <c r="H113" s="12">
        <v>1.0431944444444445E-2</v>
      </c>
      <c r="I113" s="13" t="s">
        <v>23</v>
      </c>
      <c r="J113" s="1">
        <v>75</v>
      </c>
      <c r="K113" s="1">
        <v>94</v>
      </c>
    </row>
    <row r="114" spans="1:11">
      <c r="A114" s="6">
        <v>112</v>
      </c>
      <c r="B114" s="7">
        <v>293</v>
      </c>
      <c r="C114" s="8" t="s">
        <v>166</v>
      </c>
      <c r="D114" s="1" t="s">
        <v>14</v>
      </c>
      <c r="E114" s="9" t="s">
        <v>167</v>
      </c>
      <c r="F114" s="10">
        <v>4.6516898148148154E-2</v>
      </c>
      <c r="G114" s="11">
        <v>1.1588888888888892E-2</v>
      </c>
      <c r="H114" s="12">
        <v>5.636226851851861E-3</v>
      </c>
      <c r="I114" s="13" t="s">
        <v>64</v>
      </c>
      <c r="J114" s="1">
        <v>25</v>
      </c>
      <c r="K114" s="1">
        <v>93</v>
      </c>
    </row>
    <row r="115" spans="1:11">
      <c r="A115" s="6">
        <v>113</v>
      </c>
      <c r="B115" s="7">
        <v>440</v>
      </c>
      <c r="C115" s="8" t="s">
        <v>168</v>
      </c>
      <c r="D115" s="1" t="s">
        <v>14</v>
      </c>
      <c r="E115" s="9" t="s">
        <v>45</v>
      </c>
      <c r="F115" s="10">
        <v>4.6559953703703701E-2</v>
      </c>
      <c r="G115" s="11">
        <v>1.1631944444444438E-2</v>
      </c>
      <c r="H115" s="12">
        <v>1.2645833333333259E-3</v>
      </c>
      <c r="I115" s="13" t="s">
        <v>138</v>
      </c>
      <c r="J115" s="1">
        <v>2</v>
      </c>
      <c r="K115" s="1">
        <v>92</v>
      </c>
    </row>
    <row r="116" spans="1:11">
      <c r="A116" s="6">
        <v>114</v>
      </c>
      <c r="B116" s="7">
        <v>74</v>
      </c>
      <c r="C116" s="8" t="s">
        <v>169</v>
      </c>
      <c r="D116" s="1" t="s">
        <v>14</v>
      </c>
      <c r="E116" s="9"/>
      <c r="F116" s="10">
        <v>4.6578009259259257E-2</v>
      </c>
      <c r="G116" s="11">
        <v>1.1649999999999994E-2</v>
      </c>
      <c r="H116" s="12">
        <v>1.051296296296296E-2</v>
      </c>
      <c r="I116" s="13" t="s">
        <v>23</v>
      </c>
      <c r="J116" s="1">
        <v>76</v>
      </c>
      <c r="K116" s="1">
        <v>91</v>
      </c>
    </row>
    <row r="117" spans="1:11">
      <c r="A117" s="6">
        <v>115</v>
      </c>
      <c r="B117" s="7">
        <v>574</v>
      </c>
      <c r="C117" s="8" t="s">
        <v>170</v>
      </c>
      <c r="D117" s="1" t="s">
        <v>55</v>
      </c>
      <c r="E117" s="9" t="s">
        <v>27</v>
      </c>
      <c r="F117" s="10">
        <v>4.6698842592592597E-2</v>
      </c>
      <c r="G117" s="11">
        <v>1.1770833333333335E-2</v>
      </c>
      <c r="H117" s="12" t="s">
        <v>18</v>
      </c>
      <c r="I117" s="13" t="s">
        <v>171</v>
      </c>
      <c r="J117" s="1">
        <v>1</v>
      </c>
      <c r="K117" s="1">
        <v>56</v>
      </c>
    </row>
    <row r="118" spans="1:11">
      <c r="A118" s="14">
        <v>116</v>
      </c>
      <c r="B118" s="15">
        <v>324</v>
      </c>
      <c r="C118" s="16" t="s">
        <v>172</v>
      </c>
      <c r="D118" s="17" t="s">
        <v>14</v>
      </c>
      <c r="E118" s="18" t="s">
        <v>31</v>
      </c>
      <c r="F118" s="19">
        <v>4.6738888888888885E-2</v>
      </c>
      <c r="G118" s="20">
        <v>1.1810879629629623E-2</v>
      </c>
      <c r="H118" s="21">
        <v>5.8582175925925919E-3</v>
      </c>
      <c r="I118" s="22" t="s">
        <v>64</v>
      </c>
      <c r="J118" s="17">
        <v>26</v>
      </c>
      <c r="K118" s="17">
        <v>90</v>
      </c>
    </row>
    <row r="119" spans="1:11">
      <c r="A119" s="6">
        <v>117</v>
      </c>
      <c r="B119" s="7">
        <v>341</v>
      </c>
      <c r="C119" s="8" t="s">
        <v>173</v>
      </c>
      <c r="D119" s="1" t="s">
        <v>14</v>
      </c>
      <c r="E119" s="9" t="s">
        <v>174</v>
      </c>
      <c r="F119" s="10">
        <v>4.6902430555555562E-2</v>
      </c>
      <c r="G119" s="11">
        <v>1.1974421296296299E-2</v>
      </c>
      <c r="H119" s="12">
        <v>6.0217592592592684E-3</v>
      </c>
      <c r="I119" s="13" t="s">
        <v>64</v>
      </c>
      <c r="J119" s="1">
        <v>27</v>
      </c>
      <c r="K119" s="1">
        <v>89</v>
      </c>
    </row>
    <row r="120" spans="1:11">
      <c r="A120" s="6">
        <v>118</v>
      </c>
      <c r="B120" s="7">
        <v>35</v>
      </c>
      <c r="C120" s="8" t="s">
        <v>175</v>
      </c>
      <c r="D120" s="1" t="s">
        <v>14</v>
      </c>
      <c r="E120" s="9" t="s">
        <v>70</v>
      </c>
      <c r="F120" s="10">
        <v>4.6922569444444444E-2</v>
      </c>
      <c r="G120" s="11">
        <v>1.1994560185185181E-2</v>
      </c>
      <c r="H120" s="12">
        <v>1.0857523148148147E-2</v>
      </c>
      <c r="I120" s="13" t="s">
        <v>23</v>
      </c>
      <c r="J120" s="1">
        <v>77</v>
      </c>
      <c r="K120" s="1">
        <v>88</v>
      </c>
    </row>
    <row r="121" spans="1:11">
      <c r="A121" s="6">
        <v>119</v>
      </c>
      <c r="B121" s="7">
        <v>182</v>
      </c>
      <c r="C121" s="8" t="s">
        <v>176</v>
      </c>
      <c r="D121" s="1" t="s">
        <v>14</v>
      </c>
      <c r="E121" s="9" t="s">
        <v>38</v>
      </c>
      <c r="F121" s="10">
        <v>4.6962499999999997E-2</v>
      </c>
      <c r="G121" s="11">
        <v>1.2034490740740734E-2</v>
      </c>
      <c r="H121" s="12">
        <v>1.0897453703703701E-2</v>
      </c>
      <c r="I121" s="13" t="s">
        <v>23</v>
      </c>
      <c r="J121" s="1">
        <v>78</v>
      </c>
      <c r="K121" s="1">
        <v>87</v>
      </c>
    </row>
    <row r="122" spans="1:11">
      <c r="A122" s="6">
        <v>120</v>
      </c>
      <c r="B122" s="7">
        <v>120</v>
      </c>
      <c r="C122" s="8" t="s">
        <v>177</v>
      </c>
      <c r="D122" s="1" t="s">
        <v>14</v>
      </c>
      <c r="E122" s="9" t="s">
        <v>82</v>
      </c>
      <c r="F122" s="10">
        <v>4.7104629629629628E-2</v>
      </c>
      <c r="G122" s="11">
        <v>1.2176620370370365E-2</v>
      </c>
      <c r="H122" s="12">
        <v>1.1039583333333332E-2</v>
      </c>
      <c r="I122" s="13" t="s">
        <v>23</v>
      </c>
      <c r="J122" s="1">
        <v>79</v>
      </c>
      <c r="K122" s="1">
        <v>86</v>
      </c>
    </row>
    <row r="123" spans="1:11">
      <c r="A123" s="6">
        <v>121</v>
      </c>
      <c r="B123" s="7">
        <v>9</v>
      </c>
      <c r="C123" s="8" t="s">
        <v>178</v>
      </c>
      <c r="D123" s="1" t="s">
        <v>14</v>
      </c>
      <c r="E123" s="9"/>
      <c r="F123" s="10">
        <v>4.7212037037037032E-2</v>
      </c>
      <c r="G123" s="11">
        <v>1.2284027777777769E-2</v>
      </c>
      <c r="H123" s="12">
        <v>1.1146990740740735E-2</v>
      </c>
      <c r="I123" s="13" t="s">
        <v>23</v>
      </c>
      <c r="J123" s="1">
        <v>80</v>
      </c>
      <c r="K123" s="1">
        <v>85</v>
      </c>
    </row>
    <row r="124" spans="1:11">
      <c r="A124" s="6">
        <v>122</v>
      </c>
      <c r="B124" s="7">
        <v>197</v>
      </c>
      <c r="C124" s="8" t="s">
        <v>179</v>
      </c>
      <c r="D124" s="1" t="s">
        <v>14</v>
      </c>
      <c r="E124" s="9" t="s">
        <v>47</v>
      </c>
      <c r="F124" s="10">
        <v>4.7272800925925923E-2</v>
      </c>
      <c r="G124" s="11">
        <v>1.234479166666666E-2</v>
      </c>
      <c r="H124" s="12">
        <v>1.1207754629629627E-2</v>
      </c>
      <c r="I124" s="13" t="s">
        <v>23</v>
      </c>
      <c r="J124" s="1">
        <v>81</v>
      </c>
      <c r="K124" s="1">
        <v>84</v>
      </c>
    </row>
    <row r="125" spans="1:11">
      <c r="A125" s="6">
        <v>123</v>
      </c>
      <c r="B125" s="7">
        <v>139</v>
      </c>
      <c r="C125" s="8" t="s">
        <v>180</v>
      </c>
      <c r="D125" s="1" t="s">
        <v>14</v>
      </c>
      <c r="E125" s="9" t="s">
        <v>181</v>
      </c>
      <c r="F125" s="10">
        <v>4.7365740740740736E-2</v>
      </c>
      <c r="G125" s="11">
        <v>1.2437731481481473E-2</v>
      </c>
      <c r="H125" s="12">
        <v>1.130069444444444E-2</v>
      </c>
      <c r="I125" s="13" t="s">
        <v>23</v>
      </c>
      <c r="J125" s="1">
        <v>82</v>
      </c>
      <c r="K125" s="1">
        <v>83</v>
      </c>
    </row>
    <row r="126" spans="1:11">
      <c r="A126" s="6">
        <v>124</v>
      </c>
      <c r="B126" s="7">
        <v>18</v>
      </c>
      <c r="C126" s="8" t="s">
        <v>182</v>
      </c>
      <c r="D126" s="1" t="s">
        <v>14</v>
      </c>
      <c r="E126" s="9" t="s">
        <v>96</v>
      </c>
      <c r="F126" s="10">
        <v>4.7393634259259264E-2</v>
      </c>
      <c r="G126" s="11">
        <v>1.2465625000000001E-2</v>
      </c>
      <c r="H126" s="12">
        <v>1.1328587962962967E-2</v>
      </c>
      <c r="I126" s="13" t="s">
        <v>23</v>
      </c>
      <c r="J126" s="1">
        <v>83</v>
      </c>
      <c r="K126" s="1">
        <v>82</v>
      </c>
    </row>
    <row r="127" spans="1:11">
      <c r="A127" s="6">
        <v>125</v>
      </c>
      <c r="B127" s="7">
        <v>60</v>
      </c>
      <c r="C127" s="8" t="s">
        <v>183</v>
      </c>
      <c r="D127" s="1" t="s">
        <v>55</v>
      </c>
      <c r="E127" s="9" t="s">
        <v>33</v>
      </c>
      <c r="F127" s="10">
        <v>4.7689467592592592E-2</v>
      </c>
      <c r="G127" s="11">
        <v>1.276145833333333E-2</v>
      </c>
      <c r="H127" s="12">
        <v>7.5350694444444449E-3</v>
      </c>
      <c r="I127" s="13" t="s">
        <v>57</v>
      </c>
      <c r="J127" s="1">
        <v>5</v>
      </c>
      <c r="K127" s="1">
        <v>55</v>
      </c>
    </row>
    <row r="128" spans="1:11">
      <c r="A128" s="6">
        <v>126</v>
      </c>
      <c r="B128" s="7">
        <v>117</v>
      </c>
      <c r="C128" s="8" t="s">
        <v>184</v>
      </c>
      <c r="D128" s="1" t="s">
        <v>14</v>
      </c>
      <c r="E128" s="9" t="s">
        <v>36</v>
      </c>
      <c r="F128" s="10">
        <v>4.7767592592592591E-2</v>
      </c>
      <c r="G128" s="11">
        <v>1.2839583333333328E-2</v>
      </c>
      <c r="H128" s="12">
        <v>1.1702546296296294E-2</v>
      </c>
      <c r="I128" s="13" t="s">
        <v>23</v>
      </c>
      <c r="J128" s="1">
        <v>84</v>
      </c>
      <c r="K128" s="1">
        <v>81</v>
      </c>
    </row>
    <row r="129" spans="1:11">
      <c r="A129" s="6">
        <v>127</v>
      </c>
      <c r="B129" s="7">
        <v>91</v>
      </c>
      <c r="C129" s="8" t="s">
        <v>185</v>
      </c>
      <c r="D129" s="1" t="s">
        <v>14</v>
      </c>
      <c r="E129" s="9" t="s">
        <v>27</v>
      </c>
      <c r="F129" s="10">
        <v>4.7974074074074079E-2</v>
      </c>
      <c r="G129" s="11">
        <v>1.3046064814814816E-2</v>
      </c>
      <c r="H129" s="12">
        <v>1.1909027777777782E-2</v>
      </c>
      <c r="I129" s="13" t="s">
        <v>23</v>
      </c>
      <c r="J129" s="1">
        <v>85</v>
      </c>
      <c r="K129" s="1">
        <v>80</v>
      </c>
    </row>
    <row r="130" spans="1:11">
      <c r="A130" s="6">
        <v>128</v>
      </c>
      <c r="B130" s="7">
        <v>179</v>
      </c>
      <c r="C130" s="8" t="s">
        <v>186</v>
      </c>
      <c r="D130" s="1" t="s">
        <v>14</v>
      </c>
      <c r="E130" s="9" t="s">
        <v>38</v>
      </c>
      <c r="F130" s="10">
        <v>4.8106597222222221E-2</v>
      </c>
      <c r="G130" s="11">
        <v>1.3178587962962958E-2</v>
      </c>
      <c r="H130" s="12">
        <v>1.2041550925925924E-2</v>
      </c>
      <c r="I130" s="13" t="s">
        <v>23</v>
      </c>
      <c r="J130" s="1">
        <v>86</v>
      </c>
      <c r="K130" s="1">
        <v>79</v>
      </c>
    </row>
    <row r="131" spans="1:11">
      <c r="A131" s="6">
        <v>129</v>
      </c>
      <c r="B131" s="7">
        <v>76</v>
      </c>
      <c r="C131" s="8" t="s">
        <v>187</v>
      </c>
      <c r="D131" s="1" t="s">
        <v>14</v>
      </c>
      <c r="E131" s="9" t="s">
        <v>51</v>
      </c>
      <c r="F131" s="10">
        <v>4.8209606481481482E-2</v>
      </c>
      <c r="G131" s="11">
        <v>1.3281597222222219E-2</v>
      </c>
      <c r="H131" s="12">
        <v>1.2144560185185185E-2</v>
      </c>
      <c r="I131" s="13" t="s">
        <v>23</v>
      </c>
      <c r="J131" s="1">
        <v>87</v>
      </c>
      <c r="K131" s="1">
        <v>78</v>
      </c>
    </row>
    <row r="132" spans="1:11">
      <c r="A132" s="6">
        <v>130</v>
      </c>
      <c r="B132" s="7">
        <v>157</v>
      </c>
      <c r="C132" s="8" t="s">
        <v>188</v>
      </c>
      <c r="D132" s="1" t="s">
        <v>14</v>
      </c>
      <c r="E132" s="9" t="s">
        <v>43</v>
      </c>
      <c r="F132" s="10">
        <v>4.8226620370370371E-2</v>
      </c>
      <c r="G132" s="11">
        <v>1.3298611111111108E-2</v>
      </c>
      <c r="H132" s="12">
        <v>1.2161574074074075E-2</v>
      </c>
      <c r="I132" s="13" t="s">
        <v>23</v>
      </c>
      <c r="J132" s="1">
        <v>88</v>
      </c>
      <c r="K132" s="1">
        <v>77</v>
      </c>
    </row>
    <row r="133" spans="1:11">
      <c r="A133" s="6">
        <v>131</v>
      </c>
      <c r="B133" s="7">
        <v>418</v>
      </c>
      <c r="C133" s="8" t="s">
        <v>189</v>
      </c>
      <c r="D133" s="1" t="s">
        <v>14</v>
      </c>
      <c r="E133" s="9" t="s">
        <v>181</v>
      </c>
      <c r="F133" s="10">
        <v>4.8242708333333328E-2</v>
      </c>
      <c r="G133" s="11">
        <v>1.3314699074074066E-2</v>
      </c>
      <c r="H133" s="12">
        <v>4.9423611111111057E-3</v>
      </c>
      <c r="I133" s="13" t="s">
        <v>97</v>
      </c>
      <c r="J133" s="1">
        <v>5</v>
      </c>
      <c r="K133" s="1">
        <v>76</v>
      </c>
    </row>
    <row r="134" spans="1:11">
      <c r="A134" s="6">
        <v>132</v>
      </c>
      <c r="B134" s="7">
        <v>357</v>
      </c>
      <c r="C134" s="8" t="s">
        <v>190</v>
      </c>
      <c r="D134" s="1" t="s">
        <v>14</v>
      </c>
      <c r="E134" s="9" t="s">
        <v>70</v>
      </c>
      <c r="F134" s="10">
        <v>4.8259143518518517E-2</v>
      </c>
      <c r="G134" s="11">
        <v>1.3331134259259254E-2</v>
      </c>
      <c r="H134" s="12">
        <v>7.3784722222222238E-3</v>
      </c>
      <c r="I134" s="13" t="s">
        <v>64</v>
      </c>
      <c r="J134" s="1">
        <v>28</v>
      </c>
      <c r="K134" s="1">
        <v>75</v>
      </c>
    </row>
    <row r="135" spans="1:11">
      <c r="A135" s="6">
        <v>133</v>
      </c>
      <c r="B135" s="7">
        <v>195</v>
      </c>
      <c r="C135" s="8" t="s">
        <v>191</v>
      </c>
      <c r="D135" s="1" t="s">
        <v>14</v>
      </c>
      <c r="E135" s="9" t="s">
        <v>47</v>
      </c>
      <c r="F135" s="10">
        <v>4.8291782407407412E-2</v>
      </c>
      <c r="G135" s="11">
        <v>1.3363773148148149E-2</v>
      </c>
      <c r="H135" s="12">
        <v>1.2226736111111115E-2</v>
      </c>
      <c r="I135" s="13" t="s">
        <v>23</v>
      </c>
      <c r="J135" s="1">
        <v>89</v>
      </c>
      <c r="K135" s="1">
        <v>74</v>
      </c>
    </row>
    <row r="136" spans="1:11">
      <c r="A136" s="6">
        <v>134</v>
      </c>
      <c r="B136" s="7">
        <v>485</v>
      </c>
      <c r="C136" s="8" t="s">
        <v>192</v>
      </c>
      <c r="D136" s="1" t="s">
        <v>55</v>
      </c>
      <c r="E136" s="9" t="s">
        <v>47</v>
      </c>
      <c r="F136" s="10">
        <v>4.8307638888888893E-2</v>
      </c>
      <c r="G136" s="11">
        <v>1.337962962962963E-2</v>
      </c>
      <c r="H136" s="12">
        <v>8.1532407407407456E-3</v>
      </c>
      <c r="I136" s="13" t="s">
        <v>57</v>
      </c>
      <c r="J136" s="1">
        <v>6</v>
      </c>
      <c r="K136" s="1">
        <v>54</v>
      </c>
    </row>
    <row r="137" spans="1:11">
      <c r="A137" s="6">
        <v>135</v>
      </c>
      <c r="B137" s="7">
        <v>7</v>
      </c>
      <c r="C137" s="8" t="s">
        <v>193</v>
      </c>
      <c r="D137" s="1" t="s">
        <v>14</v>
      </c>
      <c r="E137" s="9" t="s">
        <v>194</v>
      </c>
      <c r="F137" s="10">
        <v>4.8345601851851855E-2</v>
      </c>
      <c r="G137" s="11">
        <v>1.3417592592592592E-2</v>
      </c>
      <c r="H137" s="12">
        <v>1.2280555555555558E-2</v>
      </c>
      <c r="I137" s="13" t="s">
        <v>23</v>
      </c>
      <c r="J137" s="1">
        <v>90</v>
      </c>
      <c r="K137" s="1">
        <v>73</v>
      </c>
    </row>
    <row r="138" spans="1:11">
      <c r="A138" s="6">
        <v>136</v>
      </c>
      <c r="B138" s="7">
        <v>338</v>
      </c>
      <c r="C138" s="8" t="s">
        <v>195</v>
      </c>
      <c r="D138" s="1" t="s">
        <v>14</v>
      </c>
      <c r="E138" s="9" t="s">
        <v>196</v>
      </c>
      <c r="F138" s="10">
        <v>4.8391898148148149E-2</v>
      </c>
      <c r="G138" s="11">
        <v>1.3463888888888886E-2</v>
      </c>
      <c r="H138" s="12">
        <v>7.5112268518518557E-3</v>
      </c>
      <c r="I138" s="13" t="s">
        <v>64</v>
      </c>
      <c r="J138" s="1">
        <v>29</v>
      </c>
      <c r="K138" s="1">
        <v>72</v>
      </c>
    </row>
    <row r="139" spans="1:11">
      <c r="A139" s="6">
        <v>137</v>
      </c>
      <c r="B139" s="7">
        <v>419</v>
      </c>
      <c r="C139" s="8" t="s">
        <v>197</v>
      </c>
      <c r="D139" s="1" t="s">
        <v>14</v>
      </c>
      <c r="E139" s="9" t="s">
        <v>47</v>
      </c>
      <c r="F139" s="10">
        <v>4.8412152777777773E-2</v>
      </c>
      <c r="G139" s="11">
        <v>1.348414351851851E-2</v>
      </c>
      <c r="H139" s="12">
        <v>5.11180555555555E-3</v>
      </c>
      <c r="I139" s="13" t="s">
        <v>97</v>
      </c>
      <c r="J139" s="1">
        <v>6</v>
      </c>
      <c r="K139" s="1">
        <v>71</v>
      </c>
    </row>
    <row r="140" spans="1:11">
      <c r="A140" s="14">
        <v>138</v>
      </c>
      <c r="B140" s="15">
        <v>582</v>
      </c>
      <c r="C140" s="16" t="s">
        <v>198</v>
      </c>
      <c r="D140" s="17" t="s">
        <v>55</v>
      </c>
      <c r="E140" s="18" t="s">
        <v>31</v>
      </c>
      <c r="F140" s="19">
        <v>4.8562962962962967E-2</v>
      </c>
      <c r="G140" s="20">
        <v>1.3634953703703705E-2</v>
      </c>
      <c r="H140" s="21">
        <v>1.8641203703703701E-3</v>
      </c>
      <c r="I140" s="22" t="s">
        <v>171</v>
      </c>
      <c r="J140" s="17">
        <v>2</v>
      </c>
      <c r="K140" s="17">
        <v>53</v>
      </c>
    </row>
    <row r="141" spans="1:11">
      <c r="A141" s="6">
        <v>139</v>
      </c>
      <c r="B141" s="7">
        <v>54</v>
      </c>
      <c r="C141" s="8" t="s">
        <v>199</v>
      </c>
      <c r="D141" s="1" t="s">
        <v>14</v>
      </c>
      <c r="E141" s="9" t="s">
        <v>18</v>
      </c>
      <c r="F141" s="10">
        <v>4.8596990740740746E-2</v>
      </c>
      <c r="G141" s="11">
        <v>1.3668981481481483E-2</v>
      </c>
      <c r="H141" s="12">
        <v>1.253194444444445E-2</v>
      </c>
      <c r="I141" s="13" t="s">
        <v>23</v>
      </c>
      <c r="J141" s="1">
        <v>91</v>
      </c>
      <c r="K141" s="1">
        <v>70</v>
      </c>
    </row>
    <row r="142" spans="1:11">
      <c r="A142" s="6">
        <v>140</v>
      </c>
      <c r="B142" s="7">
        <v>52</v>
      </c>
      <c r="C142" s="8" t="s">
        <v>200</v>
      </c>
      <c r="D142" s="1" t="s">
        <v>14</v>
      </c>
      <c r="E142" s="9" t="s">
        <v>201</v>
      </c>
      <c r="F142" s="10">
        <v>4.8615046296296295E-2</v>
      </c>
      <c r="G142" s="11">
        <v>1.3687037037037032E-2</v>
      </c>
      <c r="H142" s="12">
        <v>1.2549999999999999E-2</v>
      </c>
      <c r="I142" s="13" t="s">
        <v>23</v>
      </c>
      <c r="J142" s="1">
        <v>92</v>
      </c>
      <c r="K142" s="1">
        <v>69</v>
      </c>
    </row>
    <row r="143" spans="1:11">
      <c r="A143" s="6">
        <v>141</v>
      </c>
      <c r="B143" s="7">
        <v>118</v>
      </c>
      <c r="C143" s="8" t="s">
        <v>202</v>
      </c>
      <c r="D143" s="1" t="s">
        <v>14</v>
      </c>
      <c r="E143" s="9"/>
      <c r="F143" s="10">
        <v>4.8682638888888886E-2</v>
      </c>
      <c r="G143" s="11">
        <v>1.3754629629629624E-2</v>
      </c>
      <c r="H143" s="12">
        <v>1.261759259259259E-2</v>
      </c>
      <c r="I143" s="13" t="s">
        <v>23</v>
      </c>
      <c r="J143" s="1">
        <v>93</v>
      </c>
      <c r="K143" s="1">
        <v>68</v>
      </c>
    </row>
    <row r="144" spans="1:11">
      <c r="A144" s="6">
        <v>142</v>
      </c>
      <c r="B144" s="7">
        <v>514</v>
      </c>
      <c r="C144" s="8" t="s">
        <v>203</v>
      </c>
      <c r="D144" s="1" t="s">
        <v>55</v>
      </c>
      <c r="E144" s="9" t="s">
        <v>45</v>
      </c>
      <c r="F144" s="10">
        <v>4.8719907407407413E-2</v>
      </c>
      <c r="G144" s="11">
        <v>1.379189814814815E-2</v>
      </c>
      <c r="H144" s="12">
        <v>8.5655092592592658E-3</v>
      </c>
      <c r="I144" s="13" t="s">
        <v>57</v>
      </c>
      <c r="J144" s="1">
        <v>7</v>
      </c>
      <c r="K144" s="1">
        <v>52</v>
      </c>
    </row>
    <row r="145" spans="1:11">
      <c r="A145" s="6">
        <v>143</v>
      </c>
      <c r="B145" s="7">
        <v>167</v>
      </c>
      <c r="C145" s="8" t="s">
        <v>204</v>
      </c>
      <c r="D145" s="1" t="s">
        <v>14</v>
      </c>
      <c r="E145" s="9" t="s">
        <v>43</v>
      </c>
      <c r="F145" s="10">
        <v>4.8776273148148148E-2</v>
      </c>
      <c r="G145" s="11">
        <v>1.3848263888888886E-2</v>
      </c>
      <c r="H145" s="12">
        <v>1.2711226851851852E-2</v>
      </c>
      <c r="I145" s="13" t="s">
        <v>23</v>
      </c>
      <c r="J145" s="1">
        <v>94</v>
      </c>
      <c r="K145" s="1">
        <v>67</v>
      </c>
    </row>
    <row r="146" spans="1:11">
      <c r="A146" s="6">
        <v>144</v>
      </c>
      <c r="B146" s="7">
        <v>51</v>
      </c>
      <c r="C146" s="8" t="s">
        <v>205</v>
      </c>
      <c r="D146" s="1" t="s">
        <v>14</v>
      </c>
      <c r="E146" s="9" t="s">
        <v>33</v>
      </c>
      <c r="F146" s="10">
        <v>4.8822222222222218E-2</v>
      </c>
      <c r="G146" s="11">
        <v>1.3894212962962955E-2</v>
      </c>
      <c r="H146" s="12">
        <v>1.2757175925925922E-2</v>
      </c>
      <c r="I146" s="13" t="s">
        <v>23</v>
      </c>
      <c r="J146" s="1">
        <v>95</v>
      </c>
      <c r="K146" s="1">
        <v>66</v>
      </c>
    </row>
    <row r="147" spans="1:11">
      <c r="A147" s="6">
        <v>145</v>
      </c>
      <c r="B147" s="7">
        <v>416</v>
      </c>
      <c r="C147" s="8" t="s">
        <v>206</v>
      </c>
      <c r="D147" s="1" t="s">
        <v>14</v>
      </c>
      <c r="E147" s="9" t="s">
        <v>45</v>
      </c>
      <c r="F147" s="10">
        <v>4.8861689814814813E-2</v>
      </c>
      <c r="G147" s="11">
        <v>1.393368055555555E-2</v>
      </c>
      <c r="H147" s="12">
        <v>5.56134259259259E-3</v>
      </c>
      <c r="I147" s="13" t="s">
        <v>97</v>
      </c>
      <c r="J147" s="1">
        <v>7</v>
      </c>
      <c r="K147" s="1">
        <v>65</v>
      </c>
    </row>
    <row r="148" spans="1:11">
      <c r="A148" s="6">
        <v>146</v>
      </c>
      <c r="B148" s="7">
        <v>176</v>
      </c>
      <c r="C148" s="8" t="s">
        <v>207</v>
      </c>
      <c r="D148" s="1" t="s">
        <v>14</v>
      </c>
      <c r="E148" s="9" t="s">
        <v>208</v>
      </c>
      <c r="F148" s="10">
        <v>4.8879050925925926E-2</v>
      </c>
      <c r="G148" s="11">
        <v>1.3951041666666664E-2</v>
      </c>
      <c r="H148" s="12">
        <v>1.281400462962963E-2</v>
      </c>
      <c r="I148" s="13" t="s">
        <v>23</v>
      </c>
      <c r="J148" s="1">
        <v>96</v>
      </c>
      <c r="K148" s="1">
        <v>64</v>
      </c>
    </row>
    <row r="149" spans="1:11">
      <c r="A149" s="6">
        <v>147</v>
      </c>
      <c r="B149" s="7">
        <v>143</v>
      </c>
      <c r="C149" s="8" t="s">
        <v>209</v>
      </c>
      <c r="D149" s="1" t="s">
        <v>14</v>
      </c>
      <c r="E149" s="9" t="s">
        <v>20</v>
      </c>
      <c r="F149" s="10">
        <v>4.8897453703703707E-2</v>
      </c>
      <c r="G149" s="11">
        <v>1.3969444444444444E-2</v>
      </c>
      <c r="H149" s="12">
        <v>1.283240740740741E-2</v>
      </c>
      <c r="I149" s="13" t="s">
        <v>23</v>
      </c>
      <c r="J149" s="1">
        <v>97</v>
      </c>
      <c r="K149" s="1">
        <v>63</v>
      </c>
    </row>
    <row r="150" spans="1:11">
      <c r="A150" s="6">
        <v>148</v>
      </c>
      <c r="B150" s="7">
        <v>486</v>
      </c>
      <c r="C150" s="8" t="s">
        <v>210</v>
      </c>
      <c r="D150" s="1" t="s">
        <v>55</v>
      </c>
      <c r="E150" s="9" t="s">
        <v>211</v>
      </c>
      <c r="F150" s="10">
        <v>4.9003125000000002E-2</v>
      </c>
      <c r="G150" s="11">
        <v>1.4075115740740739E-2</v>
      </c>
      <c r="H150" s="12">
        <v>8.8487268518518541E-3</v>
      </c>
      <c r="I150" s="13" t="s">
        <v>57</v>
      </c>
      <c r="J150" s="1">
        <v>8</v>
      </c>
      <c r="K150" s="1">
        <v>51</v>
      </c>
    </row>
    <row r="151" spans="1:11">
      <c r="A151" s="6">
        <v>149</v>
      </c>
      <c r="B151" s="7">
        <v>46</v>
      </c>
      <c r="C151" s="8" t="s">
        <v>212</v>
      </c>
      <c r="D151" s="1" t="s">
        <v>14</v>
      </c>
      <c r="E151" s="9" t="s">
        <v>62</v>
      </c>
      <c r="F151" s="10">
        <v>4.9046527777777772E-2</v>
      </c>
      <c r="G151" s="11">
        <v>1.4118518518518509E-2</v>
      </c>
      <c r="H151" s="12">
        <v>1.2981481481481476E-2</v>
      </c>
      <c r="I151" s="13" t="s">
        <v>23</v>
      </c>
      <c r="J151" s="1">
        <v>98</v>
      </c>
      <c r="K151" s="1">
        <v>62</v>
      </c>
    </row>
    <row r="152" spans="1:11">
      <c r="A152" s="6">
        <v>150</v>
      </c>
      <c r="B152" s="7">
        <v>43</v>
      </c>
      <c r="C152" s="8" t="s">
        <v>213</v>
      </c>
      <c r="D152" s="1" t="s">
        <v>14</v>
      </c>
      <c r="E152" s="9" t="s">
        <v>62</v>
      </c>
      <c r="F152" s="10">
        <v>4.9063194444444437E-2</v>
      </c>
      <c r="G152" s="11">
        <v>1.4135185185185174E-2</v>
      </c>
      <c r="H152" s="12">
        <v>1.2998148148148141E-2</v>
      </c>
      <c r="I152" s="13" t="s">
        <v>23</v>
      </c>
      <c r="J152" s="1">
        <v>99</v>
      </c>
      <c r="K152" s="1">
        <v>61</v>
      </c>
    </row>
    <row r="153" spans="1:11">
      <c r="A153" s="14">
        <v>151</v>
      </c>
      <c r="B153" s="15">
        <v>134</v>
      </c>
      <c r="C153" s="16" t="s">
        <v>214</v>
      </c>
      <c r="D153" s="17" t="s">
        <v>14</v>
      </c>
      <c r="E153" s="18" t="s">
        <v>31</v>
      </c>
      <c r="F153" s="19">
        <v>4.9103240740740739E-2</v>
      </c>
      <c r="G153" s="20">
        <v>1.4175231481481476E-2</v>
      </c>
      <c r="H153" s="21">
        <v>1.3038194444444443E-2</v>
      </c>
      <c r="I153" s="22" t="s">
        <v>23</v>
      </c>
      <c r="J153" s="17">
        <v>100</v>
      </c>
      <c r="K153" s="17">
        <v>60</v>
      </c>
    </row>
    <row r="154" spans="1:11">
      <c r="A154" s="6">
        <v>152</v>
      </c>
      <c r="B154" s="7">
        <v>97</v>
      </c>
      <c r="C154" s="8" t="s">
        <v>215</v>
      </c>
      <c r="D154" s="1" t="s">
        <v>14</v>
      </c>
      <c r="E154" s="9"/>
      <c r="F154" s="10">
        <v>4.9372106481481486E-2</v>
      </c>
      <c r="G154" s="11">
        <v>1.4444097222222223E-2</v>
      </c>
      <c r="H154" s="12">
        <v>1.3307060185185189E-2</v>
      </c>
      <c r="I154" s="13" t="s">
        <v>23</v>
      </c>
      <c r="J154" s="1">
        <v>101</v>
      </c>
      <c r="K154" s="1">
        <v>59</v>
      </c>
    </row>
    <row r="155" spans="1:11">
      <c r="A155" s="6">
        <v>153</v>
      </c>
      <c r="B155" s="7">
        <v>303</v>
      </c>
      <c r="C155" s="8" t="s">
        <v>216</v>
      </c>
      <c r="D155" s="1" t="s">
        <v>14</v>
      </c>
      <c r="E155" s="9" t="s">
        <v>73</v>
      </c>
      <c r="F155" s="10">
        <v>4.9416550925925923E-2</v>
      </c>
      <c r="G155" s="11">
        <v>1.448854166666666E-2</v>
      </c>
      <c r="H155" s="12">
        <v>8.5358796296296294E-3</v>
      </c>
      <c r="I155" s="13" t="s">
        <v>64</v>
      </c>
      <c r="J155" s="1">
        <v>30</v>
      </c>
      <c r="K155" s="1">
        <v>58</v>
      </c>
    </row>
    <row r="156" spans="1:11">
      <c r="A156" s="6">
        <v>154</v>
      </c>
      <c r="B156" s="7">
        <v>85</v>
      </c>
      <c r="C156" s="8" t="s">
        <v>217</v>
      </c>
      <c r="D156" s="1" t="s">
        <v>14</v>
      </c>
      <c r="E156" s="9" t="s">
        <v>20</v>
      </c>
      <c r="F156" s="10">
        <v>4.9440046296296301E-2</v>
      </c>
      <c r="G156" s="11">
        <v>1.4512037037037039E-2</v>
      </c>
      <c r="H156" s="12">
        <v>1.3375000000000005E-2</v>
      </c>
      <c r="I156" s="13" t="s">
        <v>23</v>
      </c>
      <c r="J156" s="1">
        <v>102</v>
      </c>
      <c r="K156" s="1">
        <v>57</v>
      </c>
    </row>
    <row r="157" spans="1:11">
      <c r="A157" s="6">
        <v>155</v>
      </c>
      <c r="B157" s="7">
        <v>168</v>
      </c>
      <c r="C157" s="8" t="s">
        <v>218</v>
      </c>
      <c r="D157" s="1" t="s">
        <v>14</v>
      </c>
      <c r="E157" s="9" t="s">
        <v>43</v>
      </c>
      <c r="F157" s="10">
        <v>4.9463194444444442E-2</v>
      </c>
      <c r="G157" s="11">
        <v>1.4535185185185179E-2</v>
      </c>
      <c r="H157" s="12">
        <v>1.3398148148148145E-2</v>
      </c>
      <c r="I157" s="13" t="s">
        <v>23</v>
      </c>
      <c r="J157" s="1">
        <v>103</v>
      </c>
      <c r="K157" s="1">
        <v>56</v>
      </c>
    </row>
    <row r="158" spans="1:11">
      <c r="A158" s="6">
        <v>156</v>
      </c>
      <c r="B158" s="7">
        <v>138</v>
      </c>
      <c r="C158" s="8" t="s">
        <v>219</v>
      </c>
      <c r="D158" s="1" t="s">
        <v>14</v>
      </c>
      <c r="E158" s="9" t="s">
        <v>49</v>
      </c>
      <c r="F158" s="10">
        <v>4.948668981481482E-2</v>
      </c>
      <c r="G158" s="11">
        <v>1.4558680555555557E-2</v>
      </c>
      <c r="H158" s="12">
        <v>1.3421643518518524E-2</v>
      </c>
      <c r="I158" s="13" t="s">
        <v>23</v>
      </c>
      <c r="J158" s="1">
        <v>104</v>
      </c>
      <c r="K158" s="1">
        <v>55</v>
      </c>
    </row>
    <row r="159" spans="1:11">
      <c r="A159" s="6">
        <v>157</v>
      </c>
      <c r="B159" s="7">
        <v>300</v>
      </c>
      <c r="C159" s="8" t="s">
        <v>220</v>
      </c>
      <c r="D159" s="1" t="s">
        <v>14</v>
      </c>
      <c r="E159" s="9" t="s">
        <v>51</v>
      </c>
      <c r="F159" s="10">
        <v>4.9514120370370368E-2</v>
      </c>
      <c r="G159" s="11">
        <v>1.4586111111111105E-2</v>
      </c>
      <c r="H159" s="12">
        <v>8.6334490740740746E-3</v>
      </c>
      <c r="I159" s="13" t="s">
        <v>64</v>
      </c>
      <c r="J159" s="1">
        <v>31</v>
      </c>
      <c r="K159" s="1">
        <v>54</v>
      </c>
    </row>
    <row r="160" spans="1:11">
      <c r="A160" s="6">
        <v>158</v>
      </c>
      <c r="B160" s="7">
        <v>6</v>
      </c>
      <c r="C160" s="8" t="s">
        <v>221</v>
      </c>
      <c r="D160" s="1" t="s">
        <v>14</v>
      </c>
      <c r="E160" s="9" t="s">
        <v>82</v>
      </c>
      <c r="F160" s="10">
        <v>4.9536226851851849E-2</v>
      </c>
      <c r="G160" s="11">
        <v>1.4608217592592586E-2</v>
      </c>
      <c r="H160" s="12">
        <v>1.3471180555555552E-2</v>
      </c>
      <c r="I160" s="13" t="s">
        <v>23</v>
      </c>
      <c r="J160" s="1">
        <v>105</v>
      </c>
      <c r="K160" s="1">
        <v>53</v>
      </c>
    </row>
    <row r="161" spans="1:11">
      <c r="A161" s="6">
        <v>159</v>
      </c>
      <c r="B161" s="7">
        <v>156</v>
      </c>
      <c r="C161" s="8" t="s">
        <v>222</v>
      </c>
      <c r="D161" s="1" t="s">
        <v>14</v>
      </c>
      <c r="E161" s="9" t="s">
        <v>43</v>
      </c>
      <c r="F161" s="10">
        <v>4.976875E-2</v>
      </c>
      <c r="G161" s="11">
        <v>1.4840740740740738E-2</v>
      </c>
      <c r="H161" s="12">
        <v>1.3703703703703704E-2</v>
      </c>
      <c r="I161" s="13" t="s">
        <v>23</v>
      </c>
      <c r="J161" s="1">
        <v>106</v>
      </c>
      <c r="K161" s="1">
        <v>52</v>
      </c>
    </row>
    <row r="162" spans="1:11">
      <c r="A162" s="6">
        <v>160</v>
      </c>
      <c r="B162" s="7">
        <v>332</v>
      </c>
      <c r="C162" s="8" t="s">
        <v>223</v>
      </c>
      <c r="D162" s="1" t="s">
        <v>14</v>
      </c>
      <c r="E162" s="9" t="s">
        <v>45</v>
      </c>
      <c r="F162" s="10">
        <v>4.9786574074074073E-2</v>
      </c>
      <c r="G162" s="11">
        <v>1.4858564814814811E-2</v>
      </c>
      <c r="H162" s="12">
        <v>8.9059027777777799E-3</v>
      </c>
      <c r="I162" s="13" t="s">
        <v>64</v>
      </c>
      <c r="J162" s="1">
        <v>32</v>
      </c>
      <c r="K162" s="1">
        <v>51</v>
      </c>
    </row>
    <row r="163" spans="1:11">
      <c r="A163" s="6">
        <v>161</v>
      </c>
      <c r="B163" s="7">
        <v>11</v>
      </c>
      <c r="C163" s="8" t="s">
        <v>224</v>
      </c>
      <c r="D163" s="1" t="s">
        <v>14</v>
      </c>
      <c r="E163" s="9"/>
      <c r="F163" s="10">
        <v>4.9803935185185187E-2</v>
      </c>
      <c r="G163" s="11">
        <v>1.4875925925925924E-2</v>
      </c>
      <c r="H163" s="12">
        <v>1.3738888888888891E-2</v>
      </c>
      <c r="I163" s="13" t="s">
        <v>23</v>
      </c>
      <c r="J163" s="1">
        <v>107</v>
      </c>
      <c r="K163" s="1">
        <v>50</v>
      </c>
    </row>
    <row r="164" spans="1:11">
      <c r="A164" s="6">
        <v>162</v>
      </c>
      <c r="B164" s="7">
        <v>498</v>
      </c>
      <c r="C164" s="8" t="s">
        <v>225</v>
      </c>
      <c r="D164" s="1" t="s">
        <v>55</v>
      </c>
      <c r="E164" s="9" t="s">
        <v>51</v>
      </c>
      <c r="F164" s="10">
        <v>4.9865972222222221E-2</v>
      </c>
      <c r="G164" s="11">
        <v>1.4937962962962958E-2</v>
      </c>
      <c r="H164" s="12">
        <v>9.7115740740740739E-3</v>
      </c>
      <c r="I164" s="13" t="s">
        <v>57</v>
      </c>
      <c r="J164" s="1">
        <v>9</v>
      </c>
      <c r="K164" s="1">
        <v>50</v>
      </c>
    </row>
    <row r="165" spans="1:11">
      <c r="A165" s="6">
        <v>163</v>
      </c>
      <c r="B165" s="7">
        <v>297</v>
      </c>
      <c r="C165" s="8" t="s">
        <v>226</v>
      </c>
      <c r="D165" s="1" t="s">
        <v>14</v>
      </c>
      <c r="E165" s="9" t="s">
        <v>227</v>
      </c>
      <c r="F165" s="10">
        <v>4.9908796296296298E-2</v>
      </c>
      <c r="G165" s="11">
        <v>1.4980787037037036E-2</v>
      </c>
      <c r="H165" s="12">
        <v>9.0281250000000049E-3</v>
      </c>
      <c r="I165" s="13" t="s">
        <v>64</v>
      </c>
      <c r="J165" s="1">
        <v>33</v>
      </c>
      <c r="K165" s="1">
        <v>49</v>
      </c>
    </row>
    <row r="166" spans="1:11">
      <c r="A166" s="6">
        <v>164</v>
      </c>
      <c r="B166" s="7">
        <v>329</v>
      </c>
      <c r="C166" s="8" t="s">
        <v>228</v>
      </c>
      <c r="D166" s="1" t="s">
        <v>14</v>
      </c>
      <c r="E166" s="9" t="s">
        <v>45</v>
      </c>
      <c r="F166" s="10">
        <v>5.0044097222222222E-2</v>
      </c>
      <c r="G166" s="11">
        <v>1.511608796296296E-2</v>
      </c>
      <c r="H166" s="12">
        <v>9.163425925925929E-3</v>
      </c>
      <c r="I166" s="13" t="s">
        <v>64</v>
      </c>
      <c r="J166" s="1">
        <v>34</v>
      </c>
      <c r="K166" s="1">
        <v>48</v>
      </c>
    </row>
    <row r="167" spans="1:11">
      <c r="A167" s="6">
        <v>165</v>
      </c>
      <c r="B167" s="7">
        <v>84</v>
      </c>
      <c r="C167" s="8" t="s">
        <v>229</v>
      </c>
      <c r="D167" s="1" t="s">
        <v>14</v>
      </c>
      <c r="E167" s="9" t="s">
        <v>20</v>
      </c>
      <c r="F167" s="10">
        <v>5.0060648148148146E-2</v>
      </c>
      <c r="G167" s="11">
        <v>1.5132638888888883E-2</v>
      </c>
      <c r="H167" s="12">
        <v>1.3995601851851849E-2</v>
      </c>
      <c r="I167" s="13" t="s">
        <v>23</v>
      </c>
      <c r="J167" s="1">
        <v>108</v>
      </c>
      <c r="K167" s="1">
        <v>47</v>
      </c>
    </row>
    <row r="168" spans="1:11">
      <c r="A168" s="6">
        <v>166</v>
      </c>
      <c r="B168" s="7">
        <v>405</v>
      </c>
      <c r="C168" s="8" t="s">
        <v>230</v>
      </c>
      <c r="D168" s="1" t="s">
        <v>14</v>
      </c>
      <c r="E168" s="9" t="s">
        <v>20</v>
      </c>
      <c r="F168" s="10">
        <v>5.0076967592592593E-2</v>
      </c>
      <c r="G168" s="11">
        <v>1.514895833333333E-2</v>
      </c>
      <c r="H168" s="12">
        <v>6.7766203703703703E-3</v>
      </c>
      <c r="I168" s="13" t="s">
        <v>97</v>
      </c>
      <c r="J168" s="1">
        <v>8</v>
      </c>
      <c r="K168" s="1">
        <v>46</v>
      </c>
    </row>
    <row r="169" spans="1:11">
      <c r="A169" s="6">
        <v>167</v>
      </c>
      <c r="B169" s="7">
        <v>345</v>
      </c>
      <c r="C169" s="8" t="s">
        <v>231</v>
      </c>
      <c r="D169" s="1" t="s">
        <v>14</v>
      </c>
      <c r="E169" s="9" t="s">
        <v>38</v>
      </c>
      <c r="F169" s="10">
        <v>5.0089699074074075E-2</v>
      </c>
      <c r="G169" s="11">
        <v>1.5161689814814812E-2</v>
      </c>
      <c r="H169" s="12">
        <v>9.2090277777777813E-3</v>
      </c>
      <c r="I169" s="13" t="s">
        <v>64</v>
      </c>
      <c r="J169" s="1">
        <v>35</v>
      </c>
      <c r="K169" s="1">
        <v>45</v>
      </c>
    </row>
    <row r="170" spans="1:11">
      <c r="A170" s="6">
        <v>168</v>
      </c>
      <c r="B170" s="7">
        <v>10</v>
      </c>
      <c r="C170" s="8" t="s">
        <v>232</v>
      </c>
      <c r="D170" s="1" t="s">
        <v>14</v>
      </c>
      <c r="E170" s="9"/>
      <c r="F170" s="10">
        <v>5.010196759259259E-2</v>
      </c>
      <c r="G170" s="11">
        <v>1.5173958333333327E-2</v>
      </c>
      <c r="H170" s="12">
        <v>1.4036921296296294E-2</v>
      </c>
      <c r="I170" s="13" t="s">
        <v>23</v>
      </c>
      <c r="J170" s="1">
        <v>109</v>
      </c>
      <c r="K170" s="1">
        <v>44</v>
      </c>
    </row>
    <row r="171" spans="1:11">
      <c r="A171" s="6">
        <v>169</v>
      </c>
      <c r="B171" s="7">
        <v>576</v>
      </c>
      <c r="C171" s="8" t="s">
        <v>233</v>
      </c>
      <c r="D171" s="1" t="s">
        <v>55</v>
      </c>
      <c r="E171" s="9" t="s">
        <v>234</v>
      </c>
      <c r="F171" s="10">
        <v>5.011712962962963E-2</v>
      </c>
      <c r="G171" s="11">
        <v>1.5189120370370367E-2</v>
      </c>
      <c r="H171" s="12">
        <v>3.4182870370370322E-3</v>
      </c>
      <c r="I171" s="13" t="s">
        <v>171</v>
      </c>
      <c r="J171" s="1">
        <v>3</v>
      </c>
      <c r="K171" s="1">
        <v>49</v>
      </c>
    </row>
    <row r="172" spans="1:11">
      <c r="A172" s="6">
        <v>170</v>
      </c>
      <c r="B172" s="7">
        <v>36</v>
      </c>
      <c r="C172" s="8" t="s">
        <v>235</v>
      </c>
      <c r="D172" s="1" t="s">
        <v>14</v>
      </c>
      <c r="E172" s="9" t="s">
        <v>70</v>
      </c>
      <c r="F172" s="10">
        <v>5.0155092592592591E-2</v>
      </c>
      <c r="G172" s="11">
        <v>1.5227083333333329E-2</v>
      </c>
      <c r="H172" s="12">
        <v>1.4090046296296295E-2</v>
      </c>
      <c r="I172" s="13" t="s">
        <v>23</v>
      </c>
      <c r="J172" s="1">
        <v>110</v>
      </c>
      <c r="K172" s="1">
        <v>43</v>
      </c>
    </row>
    <row r="173" spans="1:11">
      <c r="A173" s="6">
        <v>171</v>
      </c>
      <c r="B173" s="7">
        <v>508</v>
      </c>
      <c r="C173" s="8" t="s">
        <v>236</v>
      </c>
      <c r="D173" s="1" t="s">
        <v>55</v>
      </c>
      <c r="E173" s="9" t="s">
        <v>43</v>
      </c>
      <c r="F173" s="10">
        <v>5.0171759259259263E-2</v>
      </c>
      <c r="G173" s="11">
        <v>1.524375E-2</v>
      </c>
      <c r="H173" s="12">
        <v>1.0017361111111116E-2</v>
      </c>
      <c r="I173" s="13" t="s">
        <v>57</v>
      </c>
      <c r="J173" s="1">
        <v>10</v>
      </c>
      <c r="K173" s="1">
        <v>48</v>
      </c>
    </row>
    <row r="174" spans="1:11">
      <c r="A174" s="6">
        <v>172</v>
      </c>
      <c r="B174" s="7">
        <v>23</v>
      </c>
      <c r="C174" s="8" t="s">
        <v>237</v>
      </c>
      <c r="D174" s="1" t="s">
        <v>14</v>
      </c>
      <c r="E174" s="9" t="s">
        <v>36</v>
      </c>
      <c r="F174" s="10">
        <v>5.0218981481481482E-2</v>
      </c>
      <c r="G174" s="11">
        <v>1.529097222222222E-2</v>
      </c>
      <c r="H174" s="12">
        <v>1.4153935185185186E-2</v>
      </c>
      <c r="I174" s="13" t="s">
        <v>23</v>
      </c>
      <c r="J174" s="1">
        <v>111</v>
      </c>
      <c r="K174" s="1">
        <v>42</v>
      </c>
    </row>
    <row r="175" spans="1:11">
      <c r="A175" s="14">
        <v>173</v>
      </c>
      <c r="B175" s="15">
        <v>414</v>
      </c>
      <c r="C175" s="16" t="s">
        <v>238</v>
      </c>
      <c r="D175" s="17" t="s">
        <v>14</v>
      </c>
      <c r="E175" s="18" t="s">
        <v>31</v>
      </c>
      <c r="F175" s="19">
        <v>5.0246296296296296E-2</v>
      </c>
      <c r="G175" s="20">
        <v>1.5318287037037033E-2</v>
      </c>
      <c r="H175" s="21">
        <v>6.9459490740740731E-3</v>
      </c>
      <c r="I175" s="22" t="s">
        <v>97</v>
      </c>
      <c r="J175" s="17">
        <v>9</v>
      </c>
      <c r="K175" s="17">
        <v>41</v>
      </c>
    </row>
    <row r="176" spans="1:11">
      <c r="A176" s="6">
        <v>174</v>
      </c>
      <c r="B176" s="7">
        <v>172</v>
      </c>
      <c r="C176" s="8" t="s">
        <v>239</v>
      </c>
      <c r="D176" s="1" t="s">
        <v>14</v>
      </c>
      <c r="E176" s="9" t="s">
        <v>45</v>
      </c>
      <c r="F176" s="10">
        <v>5.0269444444444443E-2</v>
      </c>
      <c r="G176" s="11">
        <v>1.534143518518518E-2</v>
      </c>
      <c r="H176" s="12">
        <v>1.4204398148148147E-2</v>
      </c>
      <c r="I176" s="13" t="s">
        <v>23</v>
      </c>
      <c r="J176" s="1">
        <v>112</v>
      </c>
      <c r="K176" s="1">
        <v>40</v>
      </c>
    </row>
    <row r="177" spans="1:11">
      <c r="A177" s="6">
        <v>175</v>
      </c>
      <c r="B177" s="7">
        <v>208</v>
      </c>
      <c r="C177" s="8" t="s">
        <v>240</v>
      </c>
      <c r="D177" s="1" t="s">
        <v>14</v>
      </c>
      <c r="E177" s="9" t="s">
        <v>40</v>
      </c>
      <c r="F177" s="10">
        <v>5.0357986111111114E-2</v>
      </c>
      <c r="G177" s="11">
        <v>1.5429976851851851E-2</v>
      </c>
      <c r="H177" s="12">
        <v>1.4292939814814817E-2</v>
      </c>
      <c r="I177" s="13" t="s">
        <v>23</v>
      </c>
      <c r="J177" s="1">
        <v>113</v>
      </c>
      <c r="K177" s="1">
        <v>39</v>
      </c>
    </row>
    <row r="178" spans="1:11">
      <c r="A178" s="6">
        <v>176</v>
      </c>
      <c r="B178" s="7">
        <v>330</v>
      </c>
      <c r="C178" s="8" t="s">
        <v>241</v>
      </c>
      <c r="D178" s="1" t="s">
        <v>14</v>
      </c>
      <c r="E178" s="9" t="s">
        <v>45</v>
      </c>
      <c r="F178" s="10">
        <v>5.041909722222223E-2</v>
      </c>
      <c r="G178" s="11">
        <v>1.5491087962962967E-2</v>
      </c>
      <c r="H178" s="12">
        <v>9.5384259259259363E-3</v>
      </c>
      <c r="I178" s="13" t="s">
        <v>64</v>
      </c>
      <c r="J178" s="1">
        <v>36</v>
      </c>
      <c r="K178" s="1">
        <v>38</v>
      </c>
    </row>
    <row r="179" spans="1:11">
      <c r="A179" s="6">
        <v>177</v>
      </c>
      <c r="B179" s="7">
        <v>171</v>
      </c>
      <c r="C179" s="8" t="s">
        <v>242</v>
      </c>
      <c r="D179" s="1" t="s">
        <v>14</v>
      </c>
      <c r="E179" s="9" t="s">
        <v>45</v>
      </c>
      <c r="F179" s="10">
        <v>5.0650231481481484E-2</v>
      </c>
      <c r="G179" s="11">
        <v>1.5722222222222221E-2</v>
      </c>
      <c r="H179" s="12">
        <v>1.4585185185185187E-2</v>
      </c>
      <c r="I179" s="13" t="s">
        <v>23</v>
      </c>
      <c r="J179" s="1">
        <v>114</v>
      </c>
      <c r="K179" s="1">
        <v>37</v>
      </c>
    </row>
    <row r="180" spans="1:11">
      <c r="A180" s="6">
        <v>178</v>
      </c>
      <c r="B180" s="7">
        <v>75</v>
      </c>
      <c r="C180" s="8" t="s">
        <v>243</v>
      </c>
      <c r="D180" s="1" t="s">
        <v>14</v>
      </c>
      <c r="E180" s="9"/>
      <c r="F180" s="10">
        <v>5.0722222222222224E-2</v>
      </c>
      <c r="G180" s="11">
        <v>1.5794212962962961E-2</v>
      </c>
      <c r="H180" s="12">
        <v>1.4657175925925928E-2</v>
      </c>
      <c r="I180" s="13" t="s">
        <v>23</v>
      </c>
      <c r="J180" s="1">
        <v>115</v>
      </c>
      <c r="K180" s="1">
        <v>36</v>
      </c>
    </row>
    <row r="181" spans="1:11">
      <c r="A181" s="6">
        <v>179</v>
      </c>
      <c r="B181" s="7">
        <v>299</v>
      </c>
      <c r="C181" s="8" t="s">
        <v>244</v>
      </c>
      <c r="D181" s="1" t="s">
        <v>14</v>
      </c>
      <c r="E181" s="9" t="s">
        <v>245</v>
      </c>
      <c r="F181" s="10">
        <v>5.0739583333333338E-2</v>
      </c>
      <c r="G181" s="11">
        <v>1.5811574074074075E-2</v>
      </c>
      <c r="H181" s="12">
        <v>9.8589120370370445E-3</v>
      </c>
      <c r="I181" s="13" t="s">
        <v>64</v>
      </c>
      <c r="J181" s="1">
        <v>37</v>
      </c>
      <c r="K181" s="1">
        <v>35</v>
      </c>
    </row>
    <row r="182" spans="1:11">
      <c r="A182" s="14">
        <v>180</v>
      </c>
      <c r="B182" s="15">
        <v>154</v>
      </c>
      <c r="C182" s="16" t="s">
        <v>246</v>
      </c>
      <c r="D182" s="17" t="s">
        <v>14</v>
      </c>
      <c r="E182" s="18" t="s">
        <v>31</v>
      </c>
      <c r="F182" s="19">
        <v>5.0766319444444451E-2</v>
      </c>
      <c r="G182" s="20">
        <v>1.5838310185185188E-2</v>
      </c>
      <c r="H182" s="21">
        <v>1.4701273148148154E-2</v>
      </c>
      <c r="I182" s="22" t="s">
        <v>23</v>
      </c>
      <c r="J182" s="17">
        <v>116</v>
      </c>
      <c r="K182" s="17">
        <v>34</v>
      </c>
    </row>
    <row r="183" spans="1:11">
      <c r="A183" s="6">
        <v>181</v>
      </c>
      <c r="B183" s="7">
        <v>206</v>
      </c>
      <c r="C183" s="8" t="s">
        <v>247</v>
      </c>
      <c r="D183" s="1" t="s">
        <v>14</v>
      </c>
      <c r="E183" s="9" t="s">
        <v>47</v>
      </c>
      <c r="F183" s="10">
        <v>5.0782986111111116E-2</v>
      </c>
      <c r="G183" s="11">
        <v>1.5854976851851853E-2</v>
      </c>
      <c r="H183" s="12">
        <v>1.4717939814814819E-2</v>
      </c>
      <c r="I183" s="13" t="s">
        <v>23</v>
      </c>
      <c r="J183" s="1">
        <v>117</v>
      </c>
      <c r="K183" s="1">
        <v>33</v>
      </c>
    </row>
    <row r="184" spans="1:11">
      <c r="A184" s="14">
        <v>182</v>
      </c>
      <c r="B184" s="15">
        <v>151</v>
      </c>
      <c r="C184" s="16" t="s">
        <v>248</v>
      </c>
      <c r="D184" s="17" t="s">
        <v>14</v>
      </c>
      <c r="E184" s="18" t="s">
        <v>31</v>
      </c>
      <c r="F184" s="19">
        <v>5.079965277777778E-2</v>
      </c>
      <c r="G184" s="20">
        <v>1.5871643518518518E-2</v>
      </c>
      <c r="H184" s="21">
        <v>1.4734606481481484E-2</v>
      </c>
      <c r="I184" s="22" t="s">
        <v>23</v>
      </c>
      <c r="J184" s="17">
        <v>118</v>
      </c>
      <c r="K184" s="17">
        <v>32</v>
      </c>
    </row>
    <row r="185" spans="1:11">
      <c r="A185" s="6">
        <v>183</v>
      </c>
      <c r="B185" s="7">
        <v>223</v>
      </c>
      <c r="C185" s="8" t="s">
        <v>249</v>
      </c>
      <c r="D185" s="1" t="s">
        <v>14</v>
      </c>
      <c r="E185" s="9" t="s">
        <v>49</v>
      </c>
      <c r="F185" s="10">
        <v>5.0874768518518521E-2</v>
      </c>
      <c r="G185" s="11">
        <v>1.5946759259259258E-2</v>
      </c>
      <c r="H185" s="12">
        <v>9.9940972222222271E-3</v>
      </c>
      <c r="I185" s="13" t="s">
        <v>64</v>
      </c>
      <c r="J185" s="1">
        <v>38</v>
      </c>
      <c r="K185" s="1">
        <v>31</v>
      </c>
    </row>
    <row r="186" spans="1:11">
      <c r="A186" s="6">
        <v>184</v>
      </c>
      <c r="B186" s="7">
        <v>505</v>
      </c>
      <c r="C186" s="8" t="s">
        <v>250</v>
      </c>
      <c r="D186" s="1" t="s">
        <v>55</v>
      </c>
      <c r="E186" s="9" t="s">
        <v>43</v>
      </c>
      <c r="F186" s="10">
        <v>5.0893634259259267E-2</v>
      </c>
      <c r="G186" s="11">
        <v>1.5965625000000004E-2</v>
      </c>
      <c r="H186" s="12">
        <v>1.073923611111112E-2</v>
      </c>
      <c r="I186" s="13" t="s">
        <v>57</v>
      </c>
      <c r="J186" s="1">
        <v>11</v>
      </c>
      <c r="K186" s="1">
        <v>47</v>
      </c>
    </row>
    <row r="187" spans="1:11">
      <c r="A187" s="6">
        <v>185</v>
      </c>
      <c r="B187" s="7">
        <v>326</v>
      </c>
      <c r="C187" s="8" t="s">
        <v>251</v>
      </c>
      <c r="D187" s="1" t="s">
        <v>14</v>
      </c>
      <c r="E187" s="9" t="s">
        <v>43</v>
      </c>
      <c r="F187" s="10">
        <v>5.0945833333333336E-2</v>
      </c>
      <c r="G187" s="11">
        <v>1.6017824074074073E-2</v>
      </c>
      <c r="H187" s="12">
        <v>1.0065162037037043E-2</v>
      </c>
      <c r="I187" s="13" t="s">
        <v>64</v>
      </c>
      <c r="J187" s="1">
        <v>39</v>
      </c>
      <c r="K187" s="1">
        <v>30</v>
      </c>
    </row>
    <row r="188" spans="1:11">
      <c r="A188" s="14">
        <v>186</v>
      </c>
      <c r="B188" s="15">
        <v>144</v>
      </c>
      <c r="C188" s="16" t="s">
        <v>252</v>
      </c>
      <c r="D188" s="17" t="s">
        <v>14</v>
      </c>
      <c r="E188" s="18" t="s">
        <v>31</v>
      </c>
      <c r="F188" s="19">
        <v>5.1005787037037037E-2</v>
      </c>
      <c r="G188" s="20">
        <v>1.6077777777777774E-2</v>
      </c>
      <c r="H188" s="21">
        <v>1.4940740740740741E-2</v>
      </c>
      <c r="I188" s="22" t="s">
        <v>23</v>
      </c>
      <c r="J188" s="17">
        <v>119</v>
      </c>
      <c r="K188" s="17">
        <v>29</v>
      </c>
    </row>
    <row r="189" spans="1:11">
      <c r="A189" s="6">
        <v>187</v>
      </c>
      <c r="B189" s="7">
        <v>8</v>
      </c>
      <c r="C189" s="8" t="s">
        <v>253</v>
      </c>
      <c r="D189" s="1" t="s">
        <v>14</v>
      </c>
      <c r="E189" s="9" t="s">
        <v>47</v>
      </c>
      <c r="F189" s="10">
        <v>5.1034027777777775E-2</v>
      </c>
      <c r="G189" s="11">
        <v>1.6106018518518513E-2</v>
      </c>
      <c r="H189" s="12">
        <v>1.4968981481481479E-2</v>
      </c>
      <c r="I189" s="13" t="s">
        <v>23</v>
      </c>
      <c r="J189" s="1">
        <v>120</v>
      </c>
      <c r="K189" s="1">
        <v>28</v>
      </c>
    </row>
    <row r="190" spans="1:11">
      <c r="A190" s="6">
        <v>188</v>
      </c>
      <c r="B190" s="7">
        <v>198</v>
      </c>
      <c r="C190" s="8" t="s">
        <v>254</v>
      </c>
      <c r="D190" s="1" t="s">
        <v>14</v>
      </c>
      <c r="E190" s="9" t="s">
        <v>47</v>
      </c>
      <c r="F190" s="10">
        <v>5.105069444444444E-2</v>
      </c>
      <c r="G190" s="11">
        <v>1.6122685185185177E-2</v>
      </c>
      <c r="H190" s="12">
        <v>1.4985648148148144E-2</v>
      </c>
      <c r="I190" s="13" t="s">
        <v>23</v>
      </c>
      <c r="J190" s="1">
        <v>121</v>
      </c>
      <c r="K190" s="1">
        <v>27</v>
      </c>
    </row>
    <row r="191" spans="1:11">
      <c r="A191" s="6">
        <v>189</v>
      </c>
      <c r="B191" s="7">
        <v>202</v>
      </c>
      <c r="C191" s="8" t="s">
        <v>255</v>
      </c>
      <c r="D191" s="1" t="s">
        <v>14</v>
      </c>
      <c r="E191" s="9" t="s">
        <v>47</v>
      </c>
      <c r="F191" s="10">
        <v>5.1066550925925928E-2</v>
      </c>
      <c r="G191" s="11">
        <v>1.6138541666666666E-2</v>
      </c>
      <c r="H191" s="12">
        <v>1.5001504629629632E-2</v>
      </c>
      <c r="I191" s="13" t="s">
        <v>23</v>
      </c>
      <c r="J191" s="1">
        <v>122</v>
      </c>
      <c r="K191" s="1">
        <v>26</v>
      </c>
    </row>
    <row r="192" spans="1:11">
      <c r="A192" s="6">
        <v>190</v>
      </c>
      <c r="B192" s="7">
        <v>207</v>
      </c>
      <c r="C192" s="8" t="s">
        <v>256</v>
      </c>
      <c r="D192" s="1" t="s">
        <v>14</v>
      </c>
      <c r="E192" s="9" t="s">
        <v>47</v>
      </c>
      <c r="F192" s="10">
        <v>5.1079629629629635E-2</v>
      </c>
      <c r="G192" s="11">
        <v>1.6151620370370372E-2</v>
      </c>
      <c r="H192" s="12">
        <v>1.5014583333333338E-2</v>
      </c>
      <c r="I192" s="13" t="s">
        <v>23</v>
      </c>
      <c r="J192" s="1">
        <v>123</v>
      </c>
      <c r="K192" s="1">
        <v>25</v>
      </c>
    </row>
    <row r="193" spans="1:11">
      <c r="A193" s="6">
        <v>191</v>
      </c>
      <c r="B193" s="7">
        <v>193</v>
      </c>
      <c r="C193" s="8" t="s">
        <v>257</v>
      </c>
      <c r="D193" s="1" t="s">
        <v>14</v>
      </c>
      <c r="E193" s="9" t="s">
        <v>47</v>
      </c>
      <c r="F193" s="10">
        <v>5.1094444444444442E-2</v>
      </c>
      <c r="G193" s="11">
        <v>1.616643518518518E-2</v>
      </c>
      <c r="H193" s="12">
        <v>1.5029398148148146E-2</v>
      </c>
      <c r="I193" s="13" t="s">
        <v>23</v>
      </c>
      <c r="J193" s="1">
        <v>124</v>
      </c>
      <c r="K193" s="1">
        <v>24</v>
      </c>
    </row>
    <row r="194" spans="1:11">
      <c r="A194" s="6">
        <v>192</v>
      </c>
      <c r="B194" s="7">
        <v>104</v>
      </c>
      <c r="C194" s="8" t="s">
        <v>258</v>
      </c>
      <c r="D194" s="1" t="s">
        <v>14</v>
      </c>
      <c r="E194" s="9" t="s">
        <v>259</v>
      </c>
      <c r="F194" s="10">
        <v>5.1120833333333338E-2</v>
      </c>
      <c r="G194" s="11">
        <v>1.6192824074074075E-2</v>
      </c>
      <c r="H194" s="12">
        <v>1.5055787037037041E-2</v>
      </c>
      <c r="I194" s="13" t="s">
        <v>23</v>
      </c>
      <c r="J194" s="1">
        <v>125</v>
      </c>
      <c r="K194" s="1">
        <v>23</v>
      </c>
    </row>
    <row r="195" spans="1:11">
      <c r="A195" s="6">
        <v>193</v>
      </c>
      <c r="B195" s="7">
        <v>98</v>
      </c>
      <c r="C195" s="8" t="s">
        <v>260</v>
      </c>
      <c r="D195" s="1" t="s">
        <v>14</v>
      </c>
      <c r="E195" s="9" t="s">
        <v>208</v>
      </c>
      <c r="F195" s="10">
        <v>5.1157638888888891E-2</v>
      </c>
      <c r="G195" s="11">
        <v>1.6229629629629629E-2</v>
      </c>
      <c r="H195" s="12">
        <v>1.5092592592592595E-2</v>
      </c>
      <c r="I195" s="13" t="s">
        <v>23</v>
      </c>
      <c r="J195" s="1">
        <v>126</v>
      </c>
      <c r="K195" s="1">
        <v>22</v>
      </c>
    </row>
    <row r="196" spans="1:11">
      <c r="A196" s="6">
        <v>194</v>
      </c>
      <c r="B196" s="7">
        <v>216</v>
      </c>
      <c r="C196" s="8" t="s">
        <v>261</v>
      </c>
      <c r="D196" s="1" t="s">
        <v>14</v>
      </c>
      <c r="E196" s="9" t="s">
        <v>36</v>
      </c>
      <c r="F196" s="10">
        <v>5.1174768518518515E-2</v>
      </c>
      <c r="G196" s="11">
        <v>1.6246759259259252E-2</v>
      </c>
      <c r="H196" s="12">
        <v>1.5109722222222219E-2</v>
      </c>
      <c r="I196" s="13" t="s">
        <v>23</v>
      </c>
      <c r="J196" s="1">
        <v>127</v>
      </c>
      <c r="K196" s="1">
        <v>21</v>
      </c>
    </row>
    <row r="197" spans="1:11">
      <c r="A197" s="14">
        <v>195</v>
      </c>
      <c r="B197" s="15">
        <v>504</v>
      </c>
      <c r="C197" s="16" t="s">
        <v>262</v>
      </c>
      <c r="D197" s="17" t="s">
        <v>55</v>
      </c>
      <c r="E197" s="18" t="s">
        <v>31</v>
      </c>
      <c r="F197" s="19">
        <v>5.1258680555555554E-2</v>
      </c>
      <c r="G197" s="20">
        <v>1.6330671296296291E-2</v>
      </c>
      <c r="H197" s="21">
        <v>1.1104282407407406E-2</v>
      </c>
      <c r="I197" s="22" t="s">
        <v>57</v>
      </c>
      <c r="J197" s="17">
        <v>12</v>
      </c>
      <c r="K197" s="17">
        <v>46</v>
      </c>
    </row>
    <row r="198" spans="1:11">
      <c r="A198" s="6">
        <v>196</v>
      </c>
      <c r="B198" s="7">
        <v>130</v>
      </c>
      <c r="C198" s="8" t="s">
        <v>263</v>
      </c>
      <c r="D198" s="1" t="s">
        <v>14</v>
      </c>
      <c r="E198" s="9" t="s">
        <v>36</v>
      </c>
      <c r="F198" s="10">
        <v>5.1372106481481487E-2</v>
      </c>
      <c r="G198" s="11">
        <v>1.6444097222222225E-2</v>
      </c>
      <c r="H198" s="12">
        <v>1.5307060185185191E-2</v>
      </c>
      <c r="I198" s="13" t="s">
        <v>23</v>
      </c>
      <c r="J198" s="1">
        <v>128</v>
      </c>
      <c r="K198" s="1">
        <v>20</v>
      </c>
    </row>
    <row r="199" spans="1:11">
      <c r="A199" s="6">
        <v>197</v>
      </c>
      <c r="B199" s="7">
        <v>103</v>
      </c>
      <c r="C199" s="8" t="s">
        <v>264</v>
      </c>
      <c r="D199" s="1" t="s">
        <v>14</v>
      </c>
      <c r="E199" s="9" t="s">
        <v>265</v>
      </c>
      <c r="F199" s="10">
        <v>5.1390625000000002E-2</v>
      </c>
      <c r="G199" s="11">
        <v>1.6462615740740739E-2</v>
      </c>
      <c r="H199" s="12">
        <v>1.5325578703703706E-2</v>
      </c>
      <c r="I199" s="13" t="s">
        <v>23</v>
      </c>
      <c r="J199" s="1">
        <v>129</v>
      </c>
      <c r="K199" s="1">
        <v>19</v>
      </c>
    </row>
    <row r="200" spans="1:11">
      <c r="A200" s="6">
        <v>198</v>
      </c>
      <c r="B200" s="7">
        <v>310</v>
      </c>
      <c r="C200" s="8" t="s">
        <v>266</v>
      </c>
      <c r="D200" s="1" t="s">
        <v>14</v>
      </c>
      <c r="E200" s="9" t="s">
        <v>20</v>
      </c>
      <c r="F200" s="10">
        <v>5.1438773148148154E-2</v>
      </c>
      <c r="G200" s="11">
        <v>1.6510763888888891E-2</v>
      </c>
      <c r="H200" s="12">
        <v>1.055810185185186E-2</v>
      </c>
      <c r="I200" s="13" t="s">
        <v>64</v>
      </c>
      <c r="J200" s="1">
        <v>40</v>
      </c>
      <c r="K200" s="1">
        <v>18</v>
      </c>
    </row>
    <row r="201" spans="1:11">
      <c r="A201" s="6">
        <v>199</v>
      </c>
      <c r="B201" s="7">
        <v>38</v>
      </c>
      <c r="C201" s="8" t="s">
        <v>267</v>
      </c>
      <c r="D201" s="1" t="s">
        <v>14</v>
      </c>
      <c r="E201" s="9" t="s">
        <v>70</v>
      </c>
      <c r="F201" s="10">
        <v>5.1459375000000002E-2</v>
      </c>
      <c r="G201" s="11">
        <v>1.6531365740740739E-2</v>
      </c>
      <c r="H201" s="12">
        <v>1.5394328703703705E-2</v>
      </c>
      <c r="I201" s="13" t="s">
        <v>23</v>
      </c>
      <c r="J201" s="1">
        <v>130</v>
      </c>
      <c r="K201" s="1">
        <v>17</v>
      </c>
    </row>
    <row r="202" spans="1:11">
      <c r="A202" s="6">
        <v>200</v>
      </c>
      <c r="B202" s="7">
        <v>40</v>
      </c>
      <c r="C202" s="8" t="s">
        <v>268</v>
      </c>
      <c r="D202" s="1" t="s">
        <v>14</v>
      </c>
      <c r="E202" s="9" t="s">
        <v>70</v>
      </c>
      <c r="F202" s="10">
        <v>5.1474884259259258E-2</v>
      </c>
      <c r="G202" s="11">
        <v>1.6546874999999996E-2</v>
      </c>
      <c r="H202" s="12">
        <v>1.5409837962962962E-2</v>
      </c>
      <c r="I202" s="13" t="s">
        <v>23</v>
      </c>
      <c r="J202" s="1">
        <v>131</v>
      </c>
      <c r="K202" s="1">
        <v>16</v>
      </c>
    </row>
    <row r="203" spans="1:11">
      <c r="A203" s="6">
        <v>201</v>
      </c>
      <c r="B203" s="7">
        <v>336</v>
      </c>
      <c r="C203" s="8" t="s">
        <v>269</v>
      </c>
      <c r="D203" s="1" t="s">
        <v>14</v>
      </c>
      <c r="E203" s="9" t="s">
        <v>45</v>
      </c>
      <c r="F203" s="10">
        <v>5.1490740740740747E-2</v>
      </c>
      <c r="G203" s="11">
        <v>1.6562731481481484E-2</v>
      </c>
      <c r="H203" s="12">
        <v>1.0610069444444453E-2</v>
      </c>
      <c r="I203" s="13" t="s">
        <v>64</v>
      </c>
      <c r="J203" s="1">
        <v>41</v>
      </c>
      <c r="K203" s="1">
        <v>15</v>
      </c>
    </row>
    <row r="204" spans="1:11">
      <c r="A204" s="6">
        <v>202</v>
      </c>
      <c r="B204" s="7">
        <v>196</v>
      </c>
      <c r="C204" s="8" t="s">
        <v>270</v>
      </c>
      <c r="D204" s="1" t="s">
        <v>14</v>
      </c>
      <c r="E204" s="9" t="s">
        <v>47</v>
      </c>
      <c r="F204" s="10">
        <v>5.1508564814814813E-2</v>
      </c>
      <c r="G204" s="11">
        <v>1.658055555555555E-2</v>
      </c>
      <c r="H204" s="12">
        <v>1.5443518518518516E-2</v>
      </c>
      <c r="I204" s="13" t="s">
        <v>23</v>
      </c>
      <c r="J204" s="1">
        <v>132</v>
      </c>
      <c r="K204" s="1">
        <v>14</v>
      </c>
    </row>
    <row r="205" spans="1:11">
      <c r="A205" s="6">
        <v>203</v>
      </c>
      <c r="B205" s="7">
        <v>589</v>
      </c>
      <c r="C205" s="8" t="s">
        <v>271</v>
      </c>
      <c r="D205" s="1" t="s">
        <v>55</v>
      </c>
      <c r="E205" s="9" t="s">
        <v>25</v>
      </c>
      <c r="F205" s="10">
        <v>5.1583449074074077E-2</v>
      </c>
      <c r="G205" s="11">
        <v>1.6655439814814814E-2</v>
      </c>
      <c r="H205" s="12">
        <v>4.8846064814814794E-3</v>
      </c>
      <c r="I205" s="13" t="s">
        <v>171</v>
      </c>
      <c r="J205" s="1">
        <v>4</v>
      </c>
      <c r="K205" s="1">
        <v>45</v>
      </c>
    </row>
    <row r="206" spans="1:11">
      <c r="A206" s="6">
        <v>204</v>
      </c>
      <c r="B206" s="7">
        <v>292</v>
      </c>
      <c r="C206" s="8" t="s">
        <v>272</v>
      </c>
      <c r="D206" s="1" t="s">
        <v>14</v>
      </c>
      <c r="E206" s="9" t="s">
        <v>196</v>
      </c>
      <c r="F206" s="10">
        <v>5.1619907407407406E-2</v>
      </c>
      <c r="G206" s="11">
        <v>1.6691898148148143E-2</v>
      </c>
      <c r="H206" s="12">
        <v>1.0739236111111113E-2</v>
      </c>
      <c r="I206" s="13" t="s">
        <v>64</v>
      </c>
      <c r="J206" s="1">
        <v>42</v>
      </c>
      <c r="K206" s="1">
        <v>13</v>
      </c>
    </row>
    <row r="207" spans="1:11">
      <c r="A207" s="6">
        <v>205</v>
      </c>
      <c r="B207" s="7">
        <v>178</v>
      </c>
      <c r="C207" s="8" t="s">
        <v>273</v>
      </c>
      <c r="D207" s="1" t="s">
        <v>14</v>
      </c>
      <c r="E207" s="9" t="s">
        <v>38</v>
      </c>
      <c r="F207" s="10">
        <v>5.1637615740740744E-2</v>
      </c>
      <c r="G207" s="11">
        <v>1.6709606481481482E-2</v>
      </c>
      <c r="H207" s="12">
        <v>1.5572569444444448E-2</v>
      </c>
      <c r="I207" s="13" t="s">
        <v>23</v>
      </c>
      <c r="J207" s="1">
        <v>133</v>
      </c>
      <c r="K207" s="1">
        <v>12</v>
      </c>
    </row>
    <row r="208" spans="1:11">
      <c r="A208" s="6">
        <v>206</v>
      </c>
      <c r="B208" s="7">
        <v>217</v>
      </c>
      <c r="C208" s="8" t="s">
        <v>274</v>
      </c>
      <c r="D208" s="1" t="s">
        <v>14</v>
      </c>
      <c r="E208" s="9" t="s">
        <v>36</v>
      </c>
      <c r="F208" s="10">
        <v>5.1655787037037042E-2</v>
      </c>
      <c r="G208" s="11">
        <v>1.6727777777777779E-2</v>
      </c>
      <c r="H208" s="12">
        <v>1.5590740740740745E-2</v>
      </c>
      <c r="I208" s="13" t="s">
        <v>23</v>
      </c>
      <c r="J208" s="1">
        <v>134</v>
      </c>
      <c r="K208" s="1">
        <v>11</v>
      </c>
    </row>
    <row r="209" spans="1:11">
      <c r="A209" s="6">
        <v>207</v>
      </c>
      <c r="B209" s="7">
        <v>398</v>
      </c>
      <c r="C209" s="8" t="s">
        <v>275</v>
      </c>
      <c r="D209" s="1" t="s">
        <v>14</v>
      </c>
      <c r="E209" s="9" t="s">
        <v>40</v>
      </c>
      <c r="F209" s="10">
        <v>5.1690740740740738E-2</v>
      </c>
      <c r="G209" s="11">
        <v>1.6762731481481476E-2</v>
      </c>
      <c r="H209" s="12">
        <v>8.3903935185185158E-3</v>
      </c>
      <c r="I209" s="13" t="s">
        <v>97</v>
      </c>
      <c r="J209" s="1">
        <v>10</v>
      </c>
      <c r="K209" s="1">
        <v>10</v>
      </c>
    </row>
    <row r="210" spans="1:11">
      <c r="A210" s="6">
        <v>208</v>
      </c>
      <c r="B210" s="7">
        <v>184</v>
      </c>
      <c r="C210" s="8" t="s">
        <v>276</v>
      </c>
      <c r="D210" s="1" t="s">
        <v>14</v>
      </c>
      <c r="E210" s="9" t="s">
        <v>38</v>
      </c>
      <c r="F210" s="10">
        <v>5.1721990740740742E-2</v>
      </c>
      <c r="G210" s="11">
        <v>1.6793981481481479E-2</v>
      </c>
      <c r="H210" s="12">
        <v>1.5656944444444446E-2</v>
      </c>
      <c r="I210" s="13" t="s">
        <v>23</v>
      </c>
      <c r="J210" s="1">
        <v>135</v>
      </c>
      <c r="K210" s="1">
        <v>9</v>
      </c>
    </row>
    <row r="211" spans="1:11">
      <c r="A211" s="6">
        <v>209</v>
      </c>
      <c r="B211" s="7">
        <v>304</v>
      </c>
      <c r="C211" s="8" t="s">
        <v>277</v>
      </c>
      <c r="D211" s="1" t="s">
        <v>14</v>
      </c>
      <c r="E211" s="9" t="s">
        <v>20</v>
      </c>
      <c r="F211" s="10">
        <v>5.1739699074074073E-2</v>
      </c>
      <c r="G211" s="11">
        <v>1.6811689814814811E-2</v>
      </c>
      <c r="H211" s="12">
        <v>1.085902777777778E-2</v>
      </c>
      <c r="I211" s="13" t="s">
        <v>64</v>
      </c>
      <c r="J211" s="1">
        <v>43</v>
      </c>
      <c r="K211" s="1">
        <v>8</v>
      </c>
    </row>
    <row r="212" spans="1:11">
      <c r="A212" s="6">
        <v>210</v>
      </c>
      <c r="B212" s="7">
        <v>290</v>
      </c>
      <c r="C212" s="8" t="s">
        <v>278</v>
      </c>
      <c r="D212" s="1" t="s">
        <v>14</v>
      </c>
      <c r="E212" s="9" t="s">
        <v>45</v>
      </c>
      <c r="F212" s="10">
        <v>5.1756018518518521E-2</v>
      </c>
      <c r="G212" s="11">
        <v>1.6828009259259258E-2</v>
      </c>
      <c r="H212" s="12">
        <v>1.0875347222222227E-2</v>
      </c>
      <c r="I212" s="13" t="s">
        <v>64</v>
      </c>
      <c r="J212" s="1">
        <v>44</v>
      </c>
      <c r="K212" s="1">
        <v>7</v>
      </c>
    </row>
    <row r="213" spans="1:11">
      <c r="A213" s="6">
        <v>211</v>
      </c>
      <c r="B213" s="7">
        <v>346</v>
      </c>
      <c r="C213" s="8" t="s">
        <v>279</v>
      </c>
      <c r="D213" s="1" t="s">
        <v>14</v>
      </c>
      <c r="E213" s="9" t="s">
        <v>47</v>
      </c>
      <c r="F213" s="10">
        <v>5.1772222222222219E-2</v>
      </c>
      <c r="G213" s="11">
        <v>1.6844212962962957E-2</v>
      </c>
      <c r="H213" s="12">
        <v>1.0891550925925926E-2</v>
      </c>
      <c r="I213" s="13" t="s">
        <v>64</v>
      </c>
      <c r="J213" s="1">
        <v>45</v>
      </c>
      <c r="K213" s="1">
        <v>6</v>
      </c>
    </row>
    <row r="214" spans="1:11">
      <c r="A214" s="6">
        <v>212</v>
      </c>
      <c r="B214" s="7">
        <v>212</v>
      </c>
      <c r="C214" s="8" t="s">
        <v>280</v>
      </c>
      <c r="D214" s="1" t="s">
        <v>14</v>
      </c>
      <c r="E214" s="9" t="s">
        <v>281</v>
      </c>
      <c r="F214" s="10">
        <v>5.1921527777777775E-2</v>
      </c>
      <c r="G214" s="11">
        <v>1.6993518518518512E-2</v>
      </c>
      <c r="H214" s="12">
        <v>1.5856481481481478E-2</v>
      </c>
      <c r="I214" s="13" t="s">
        <v>23</v>
      </c>
      <c r="J214" s="1">
        <v>136</v>
      </c>
      <c r="K214" s="1">
        <v>5</v>
      </c>
    </row>
    <row r="215" spans="1:11">
      <c r="A215" s="6">
        <v>213</v>
      </c>
      <c r="B215" s="7">
        <v>210</v>
      </c>
      <c r="C215" s="8" t="s">
        <v>282</v>
      </c>
      <c r="D215" s="1" t="s">
        <v>14</v>
      </c>
      <c r="E215" s="9" t="s">
        <v>36</v>
      </c>
      <c r="F215" s="10">
        <v>5.1944444444444439E-2</v>
      </c>
      <c r="G215" s="11">
        <v>1.7016435185185176E-2</v>
      </c>
      <c r="H215" s="12">
        <v>1.5879398148148142E-2</v>
      </c>
      <c r="I215" s="13" t="s">
        <v>23</v>
      </c>
      <c r="J215" s="1">
        <v>137</v>
      </c>
      <c r="K215" s="1">
        <v>4</v>
      </c>
    </row>
    <row r="216" spans="1:11">
      <c r="A216" s="6">
        <v>214</v>
      </c>
      <c r="B216" s="7">
        <v>218</v>
      </c>
      <c r="C216" s="8" t="s">
        <v>283</v>
      </c>
      <c r="D216" s="1" t="s">
        <v>14</v>
      </c>
      <c r="E216" s="9" t="s">
        <v>36</v>
      </c>
      <c r="F216" s="10">
        <v>5.2040972222222225E-2</v>
      </c>
      <c r="G216" s="11">
        <v>1.7112962962962962E-2</v>
      </c>
      <c r="H216" s="12">
        <v>1.5975925925925928E-2</v>
      </c>
      <c r="I216" s="13" t="s">
        <v>23</v>
      </c>
      <c r="J216" s="1">
        <v>138</v>
      </c>
      <c r="K216" s="1">
        <v>3</v>
      </c>
    </row>
    <row r="217" spans="1:11">
      <c r="A217" s="6">
        <v>215</v>
      </c>
      <c r="B217" s="7">
        <v>2</v>
      </c>
      <c r="C217" s="8" t="s">
        <v>284</v>
      </c>
      <c r="D217" s="1" t="s">
        <v>14</v>
      </c>
      <c r="E217" s="9" t="s">
        <v>36</v>
      </c>
      <c r="F217" s="10">
        <v>5.2200810185185187E-2</v>
      </c>
      <c r="G217" s="11">
        <v>1.7272800925925924E-2</v>
      </c>
      <c r="H217" s="12">
        <v>1.613576388888889E-2</v>
      </c>
      <c r="I217" s="13" t="s">
        <v>23</v>
      </c>
      <c r="J217" s="1">
        <v>139</v>
      </c>
      <c r="K217" s="1">
        <v>2</v>
      </c>
    </row>
    <row r="218" spans="1:11">
      <c r="A218" s="6">
        <v>216</v>
      </c>
      <c r="B218" s="7">
        <v>116</v>
      </c>
      <c r="C218" s="8" t="s">
        <v>285</v>
      </c>
      <c r="D218" s="1" t="s">
        <v>14</v>
      </c>
      <c r="E218" s="9" t="s">
        <v>36</v>
      </c>
      <c r="F218" s="10">
        <v>5.2292708333333333E-2</v>
      </c>
      <c r="G218" s="11">
        <v>1.7364699074074071E-2</v>
      </c>
      <c r="H218" s="12">
        <v>1.6227662037037037E-2</v>
      </c>
      <c r="I218" s="13" t="s">
        <v>23</v>
      </c>
      <c r="J218" s="1">
        <v>140</v>
      </c>
      <c r="K218" s="1">
        <v>1</v>
      </c>
    </row>
    <row r="219" spans="1:11">
      <c r="A219" s="6">
        <v>217</v>
      </c>
      <c r="B219" s="7">
        <v>315</v>
      </c>
      <c r="C219" s="8" t="s">
        <v>286</v>
      </c>
      <c r="D219" s="1" t="s">
        <v>14</v>
      </c>
      <c r="E219" s="9" t="s">
        <v>20</v>
      </c>
      <c r="F219" s="10">
        <v>5.2312268518518522E-2</v>
      </c>
      <c r="G219" s="11">
        <v>1.7384259259259259E-2</v>
      </c>
      <c r="H219" s="12">
        <v>1.1431597222222228E-2</v>
      </c>
      <c r="I219" s="13" t="s">
        <v>64</v>
      </c>
      <c r="J219" s="1">
        <v>46</v>
      </c>
      <c r="K219" s="1">
        <v>1</v>
      </c>
    </row>
    <row r="220" spans="1:11">
      <c r="A220" s="6">
        <v>218</v>
      </c>
      <c r="B220" s="7">
        <v>131</v>
      </c>
      <c r="C220" s="8" t="s">
        <v>287</v>
      </c>
      <c r="D220" s="1" t="s">
        <v>14</v>
      </c>
      <c r="E220" s="9"/>
      <c r="F220" s="10">
        <v>5.2329629629629636E-2</v>
      </c>
      <c r="G220" s="11">
        <v>1.7401620370370373E-2</v>
      </c>
      <c r="H220" s="12">
        <v>1.6264583333333339E-2</v>
      </c>
      <c r="I220" s="13" t="s">
        <v>23</v>
      </c>
      <c r="J220" s="1">
        <v>141</v>
      </c>
      <c r="K220" s="1">
        <v>1</v>
      </c>
    </row>
    <row r="221" spans="1:11">
      <c r="A221" s="6">
        <v>219</v>
      </c>
      <c r="B221" s="7">
        <v>296</v>
      </c>
      <c r="C221" s="8" t="s">
        <v>288</v>
      </c>
      <c r="D221" s="1" t="s">
        <v>14</v>
      </c>
      <c r="E221" s="9" t="s">
        <v>27</v>
      </c>
      <c r="F221" s="10">
        <v>5.2383796296296296E-2</v>
      </c>
      <c r="G221" s="11">
        <v>1.7455787037037034E-2</v>
      </c>
      <c r="H221" s="12">
        <v>1.1503125000000003E-2</v>
      </c>
      <c r="I221" s="13" t="s">
        <v>64</v>
      </c>
      <c r="J221" s="1">
        <v>47</v>
      </c>
      <c r="K221" s="1">
        <v>1</v>
      </c>
    </row>
    <row r="222" spans="1:11">
      <c r="A222" s="6">
        <v>220</v>
      </c>
      <c r="B222" s="7">
        <v>48</v>
      </c>
      <c r="C222" s="8" t="s">
        <v>289</v>
      </c>
      <c r="D222" s="1" t="s">
        <v>14</v>
      </c>
      <c r="E222" s="9" t="s">
        <v>33</v>
      </c>
      <c r="F222" s="10">
        <v>5.2480787037037034E-2</v>
      </c>
      <c r="G222" s="11">
        <v>1.7552777777777771E-2</v>
      </c>
      <c r="H222" s="12">
        <v>1.6415740740740738E-2</v>
      </c>
      <c r="I222" s="13" t="s">
        <v>23</v>
      </c>
      <c r="J222" s="1">
        <v>142</v>
      </c>
      <c r="K222" s="1">
        <v>1</v>
      </c>
    </row>
    <row r="223" spans="1:11">
      <c r="A223" s="6">
        <v>221</v>
      </c>
      <c r="B223" s="7">
        <v>80</v>
      </c>
      <c r="C223" s="8" t="s">
        <v>290</v>
      </c>
      <c r="D223" s="1" t="s">
        <v>14</v>
      </c>
      <c r="E223" s="9" t="s">
        <v>51</v>
      </c>
      <c r="F223" s="10">
        <v>5.2604745370370375E-2</v>
      </c>
      <c r="G223" s="11">
        <v>1.7676736111111112E-2</v>
      </c>
      <c r="H223" s="12">
        <v>1.6539699074074078E-2</v>
      </c>
      <c r="I223" s="13" t="s">
        <v>23</v>
      </c>
      <c r="J223" s="1">
        <v>143</v>
      </c>
      <c r="K223" s="1">
        <v>1</v>
      </c>
    </row>
    <row r="224" spans="1:11">
      <c r="A224" s="14">
        <v>222</v>
      </c>
      <c r="B224" s="15">
        <v>438</v>
      </c>
      <c r="C224" s="16" t="s">
        <v>291</v>
      </c>
      <c r="D224" s="17" t="s">
        <v>14</v>
      </c>
      <c r="E224" s="18" t="s">
        <v>31</v>
      </c>
      <c r="F224" s="19">
        <v>5.2638888888888895E-2</v>
      </c>
      <c r="G224" s="20">
        <v>1.7710879629629632E-2</v>
      </c>
      <c r="H224" s="21">
        <v>7.3435185185185201E-3</v>
      </c>
      <c r="I224" s="22" t="s">
        <v>138</v>
      </c>
      <c r="J224" s="17">
        <v>3</v>
      </c>
      <c r="K224" s="17">
        <v>1</v>
      </c>
    </row>
    <row r="225" spans="1:11">
      <c r="A225" s="14">
        <v>223</v>
      </c>
      <c r="B225" s="15">
        <v>323</v>
      </c>
      <c r="C225" s="16" t="s">
        <v>292</v>
      </c>
      <c r="D225" s="17" t="s">
        <v>14</v>
      </c>
      <c r="E225" s="18" t="s">
        <v>31</v>
      </c>
      <c r="F225" s="19">
        <v>5.2673611111111109E-2</v>
      </c>
      <c r="G225" s="20">
        <v>1.7745601851851846E-2</v>
      </c>
      <c r="H225" s="21">
        <v>1.1792939814814815E-2</v>
      </c>
      <c r="I225" s="22" t="s">
        <v>64</v>
      </c>
      <c r="J225" s="17">
        <v>48</v>
      </c>
      <c r="K225" s="17">
        <v>1</v>
      </c>
    </row>
    <row r="226" spans="1:11">
      <c r="A226" s="6">
        <v>224</v>
      </c>
      <c r="B226" s="7">
        <v>124</v>
      </c>
      <c r="C226" s="8" t="s">
        <v>293</v>
      </c>
      <c r="D226" s="1" t="s">
        <v>14</v>
      </c>
      <c r="E226" s="9" t="s">
        <v>20</v>
      </c>
      <c r="F226" s="10">
        <v>5.2747337962962965E-2</v>
      </c>
      <c r="G226" s="11">
        <v>1.7819328703703702E-2</v>
      </c>
      <c r="H226" s="12">
        <v>1.6682291666666668E-2</v>
      </c>
      <c r="I226" s="13" t="s">
        <v>23</v>
      </c>
      <c r="J226" s="1">
        <v>144</v>
      </c>
      <c r="K226" s="1">
        <v>1</v>
      </c>
    </row>
    <row r="227" spans="1:11">
      <c r="A227" s="6">
        <v>225</v>
      </c>
      <c r="B227" s="7">
        <v>159</v>
      </c>
      <c r="C227" s="8" t="s">
        <v>294</v>
      </c>
      <c r="D227" s="1" t="s">
        <v>14</v>
      </c>
      <c r="E227" s="9" t="s">
        <v>43</v>
      </c>
      <c r="F227" s="10">
        <v>5.2935069444444448E-2</v>
      </c>
      <c r="G227" s="11">
        <v>1.8007060185185185E-2</v>
      </c>
      <c r="H227" s="12">
        <v>1.6870023148148151E-2</v>
      </c>
      <c r="I227" s="13" t="s">
        <v>23</v>
      </c>
      <c r="J227" s="1">
        <v>145</v>
      </c>
      <c r="K227" s="1">
        <v>1</v>
      </c>
    </row>
    <row r="228" spans="1:11">
      <c r="A228" s="6">
        <v>226</v>
      </c>
      <c r="B228" s="7">
        <v>165</v>
      </c>
      <c r="C228" s="8" t="s">
        <v>295</v>
      </c>
      <c r="D228" s="1" t="s">
        <v>14</v>
      </c>
      <c r="E228" s="9" t="s">
        <v>43</v>
      </c>
      <c r="F228" s="10">
        <v>5.2969444444444437E-2</v>
      </c>
      <c r="G228" s="11">
        <v>1.8041435185185174E-2</v>
      </c>
      <c r="H228" s="12">
        <v>1.6904398148148141E-2</v>
      </c>
      <c r="I228" s="13" t="s">
        <v>23</v>
      </c>
      <c r="J228" s="1">
        <v>146</v>
      </c>
      <c r="K228" s="1">
        <v>1</v>
      </c>
    </row>
    <row r="229" spans="1:11">
      <c r="A229" s="6">
        <v>227</v>
      </c>
      <c r="B229" s="7">
        <v>63</v>
      </c>
      <c r="C229" s="8" t="s">
        <v>296</v>
      </c>
      <c r="D229" s="1" t="s">
        <v>55</v>
      </c>
      <c r="E229" s="9" t="s">
        <v>33</v>
      </c>
      <c r="F229" s="10">
        <v>5.3067013888888882E-2</v>
      </c>
      <c r="G229" s="11">
        <v>1.813900462962962E-2</v>
      </c>
      <c r="H229" s="12">
        <v>6.368171296296285E-3</v>
      </c>
      <c r="I229" s="13" t="s">
        <v>171</v>
      </c>
      <c r="J229" s="1">
        <v>5</v>
      </c>
      <c r="K229" s="1">
        <v>44</v>
      </c>
    </row>
    <row r="230" spans="1:11">
      <c r="A230" s="6">
        <v>228</v>
      </c>
      <c r="B230" s="7">
        <v>342</v>
      </c>
      <c r="C230" s="8" t="s">
        <v>297</v>
      </c>
      <c r="D230" s="1" t="s">
        <v>14</v>
      </c>
      <c r="E230" s="9" t="s">
        <v>38</v>
      </c>
      <c r="F230" s="10">
        <v>5.3115046296296299E-2</v>
      </c>
      <c r="G230" s="11">
        <v>1.8187037037037036E-2</v>
      </c>
      <c r="H230" s="12">
        <v>1.2234375000000006E-2</v>
      </c>
      <c r="I230" s="13" t="s">
        <v>64</v>
      </c>
      <c r="J230" s="1">
        <v>49</v>
      </c>
      <c r="K230" s="1">
        <v>1</v>
      </c>
    </row>
    <row r="231" spans="1:11">
      <c r="A231" s="6">
        <v>229</v>
      </c>
      <c r="B231" s="7">
        <v>517</v>
      </c>
      <c r="C231" s="8" t="s">
        <v>298</v>
      </c>
      <c r="D231" s="1" t="s">
        <v>55</v>
      </c>
      <c r="E231" s="9" t="s">
        <v>38</v>
      </c>
      <c r="F231" s="10">
        <v>5.3194328703703699E-2</v>
      </c>
      <c r="G231" s="11">
        <v>1.8266319444444436E-2</v>
      </c>
      <c r="H231" s="12">
        <v>1.3039930555555551E-2</v>
      </c>
      <c r="I231" s="13" t="s">
        <v>57</v>
      </c>
      <c r="J231" s="1">
        <v>13</v>
      </c>
      <c r="K231" s="1">
        <v>43</v>
      </c>
    </row>
    <row r="232" spans="1:11">
      <c r="A232" s="6">
        <v>230</v>
      </c>
      <c r="B232" s="7">
        <v>288</v>
      </c>
      <c r="C232" s="8" t="s">
        <v>299</v>
      </c>
      <c r="D232" s="1" t="s">
        <v>14</v>
      </c>
      <c r="E232" s="9" t="s">
        <v>49</v>
      </c>
      <c r="F232" s="10">
        <v>5.3232754629629626E-2</v>
      </c>
      <c r="G232" s="11">
        <v>1.8304745370370364E-2</v>
      </c>
      <c r="H232" s="12">
        <v>1.2352083333333333E-2</v>
      </c>
      <c r="I232" s="13" t="s">
        <v>64</v>
      </c>
      <c r="J232" s="1">
        <v>50</v>
      </c>
      <c r="K232" s="1">
        <v>1</v>
      </c>
    </row>
    <row r="233" spans="1:11">
      <c r="A233" s="6">
        <v>231</v>
      </c>
      <c r="B233" s="7">
        <v>137</v>
      </c>
      <c r="C233" s="8" t="s">
        <v>300</v>
      </c>
      <c r="D233" s="1" t="s">
        <v>14</v>
      </c>
      <c r="E233" s="9" t="s">
        <v>49</v>
      </c>
      <c r="F233" s="10">
        <v>5.3249652777777774E-2</v>
      </c>
      <c r="G233" s="11">
        <v>1.8321643518518511E-2</v>
      </c>
      <c r="H233" s="12">
        <v>1.7184606481481478E-2</v>
      </c>
      <c r="I233" s="13" t="s">
        <v>23</v>
      </c>
      <c r="J233" s="1">
        <v>147</v>
      </c>
      <c r="K233" s="1">
        <v>1</v>
      </c>
    </row>
    <row r="234" spans="1:11">
      <c r="A234" s="6">
        <v>232</v>
      </c>
      <c r="B234" s="7">
        <v>133</v>
      </c>
      <c r="C234" s="8" t="s">
        <v>301</v>
      </c>
      <c r="D234" s="1" t="s">
        <v>14</v>
      </c>
      <c r="E234" s="9" t="s">
        <v>112</v>
      </c>
      <c r="F234" s="10">
        <v>5.3339351851851853E-2</v>
      </c>
      <c r="G234" s="11">
        <v>1.841134259259259E-2</v>
      </c>
      <c r="H234" s="12">
        <v>1.7274305555555557E-2</v>
      </c>
      <c r="I234" s="13" t="s">
        <v>23</v>
      </c>
      <c r="J234" s="1">
        <v>148</v>
      </c>
      <c r="K234" s="1">
        <v>1</v>
      </c>
    </row>
    <row r="235" spans="1:11">
      <c r="A235" s="6">
        <v>233</v>
      </c>
      <c r="B235" s="7">
        <v>164</v>
      </c>
      <c r="C235" s="8" t="s">
        <v>302</v>
      </c>
      <c r="D235" s="1" t="s">
        <v>14</v>
      </c>
      <c r="E235" s="9" t="s">
        <v>43</v>
      </c>
      <c r="F235" s="10">
        <v>5.3421527777777776E-2</v>
      </c>
      <c r="G235" s="11">
        <v>1.8493518518518513E-2</v>
      </c>
      <c r="H235" s="12">
        <v>1.735648148148148E-2</v>
      </c>
      <c r="I235" s="13" t="s">
        <v>23</v>
      </c>
      <c r="J235" s="1">
        <v>149</v>
      </c>
      <c r="K235" s="1">
        <v>1</v>
      </c>
    </row>
    <row r="236" spans="1:11">
      <c r="A236" s="6">
        <v>234</v>
      </c>
      <c r="B236" s="7">
        <v>518</v>
      </c>
      <c r="C236" s="8" t="s">
        <v>303</v>
      </c>
      <c r="D236" s="1" t="s">
        <v>55</v>
      </c>
      <c r="E236" s="9" t="s">
        <v>38</v>
      </c>
      <c r="F236" s="10">
        <v>5.343888888888889E-2</v>
      </c>
      <c r="G236" s="11">
        <v>1.8510879629629627E-2</v>
      </c>
      <c r="H236" s="12">
        <v>1.3284490740740743E-2</v>
      </c>
      <c r="I236" s="13" t="s">
        <v>57</v>
      </c>
      <c r="J236" s="1">
        <v>14</v>
      </c>
      <c r="K236" s="1">
        <v>42</v>
      </c>
    </row>
    <row r="237" spans="1:11">
      <c r="A237" s="6">
        <v>235</v>
      </c>
      <c r="B237" s="7">
        <v>301</v>
      </c>
      <c r="C237" s="8" t="s">
        <v>304</v>
      </c>
      <c r="D237" s="1" t="s">
        <v>14</v>
      </c>
      <c r="E237" s="9" t="s">
        <v>305</v>
      </c>
      <c r="F237" s="10">
        <v>5.3477199074074076E-2</v>
      </c>
      <c r="G237" s="11">
        <v>1.8549189814814813E-2</v>
      </c>
      <c r="H237" s="12">
        <v>1.2596527777777783E-2</v>
      </c>
      <c r="I237" s="13" t="s">
        <v>64</v>
      </c>
      <c r="J237" s="1">
        <v>51</v>
      </c>
      <c r="K237" s="1">
        <v>1</v>
      </c>
    </row>
    <row r="238" spans="1:11">
      <c r="A238" s="6">
        <v>236</v>
      </c>
      <c r="B238" s="7">
        <v>227</v>
      </c>
      <c r="C238" s="8" t="s">
        <v>306</v>
      </c>
      <c r="D238" s="1" t="s">
        <v>14</v>
      </c>
      <c r="E238" s="9" t="s">
        <v>33</v>
      </c>
      <c r="F238" s="10">
        <v>5.349375E-2</v>
      </c>
      <c r="G238" s="11">
        <v>1.8565740740740737E-2</v>
      </c>
      <c r="H238" s="12">
        <v>1.2613078703703706E-2</v>
      </c>
      <c r="I238" s="13" t="s">
        <v>64</v>
      </c>
      <c r="J238" s="1">
        <v>52</v>
      </c>
      <c r="K238" s="1">
        <v>1</v>
      </c>
    </row>
    <row r="239" spans="1:11">
      <c r="A239" s="14">
        <v>237</v>
      </c>
      <c r="B239" s="15">
        <v>317</v>
      </c>
      <c r="C239" s="16" t="s">
        <v>307</v>
      </c>
      <c r="D239" s="17" t="s">
        <v>14</v>
      </c>
      <c r="E239" s="18" t="s">
        <v>31</v>
      </c>
      <c r="F239" s="19">
        <v>5.3511226851851855E-2</v>
      </c>
      <c r="G239" s="20">
        <v>1.8583217592592592E-2</v>
      </c>
      <c r="H239" s="21">
        <v>1.2630555555555562E-2</v>
      </c>
      <c r="I239" s="22" t="s">
        <v>64</v>
      </c>
      <c r="J239" s="17">
        <v>53</v>
      </c>
      <c r="K239" s="17">
        <v>1</v>
      </c>
    </row>
    <row r="240" spans="1:11">
      <c r="A240" s="6">
        <v>238</v>
      </c>
      <c r="B240" s="7">
        <v>492</v>
      </c>
      <c r="C240" s="8" t="s">
        <v>308</v>
      </c>
      <c r="D240" s="1" t="s">
        <v>55</v>
      </c>
      <c r="E240" s="9" t="s">
        <v>25</v>
      </c>
      <c r="F240" s="10">
        <v>5.3528935185185179E-2</v>
      </c>
      <c r="G240" s="11">
        <v>1.8600925925925917E-2</v>
      </c>
      <c r="H240" s="12">
        <v>1.3374537037037032E-2</v>
      </c>
      <c r="I240" s="13" t="s">
        <v>57</v>
      </c>
      <c r="J240" s="1">
        <v>15</v>
      </c>
      <c r="K240" s="1">
        <v>41</v>
      </c>
    </row>
    <row r="241" spans="1:12">
      <c r="A241" s="6">
        <v>239</v>
      </c>
      <c r="B241" s="7">
        <v>507</v>
      </c>
      <c r="C241" s="8" t="s">
        <v>309</v>
      </c>
      <c r="D241" s="1" t="s">
        <v>55</v>
      </c>
      <c r="E241" s="9" t="s">
        <v>43</v>
      </c>
      <c r="F241" s="10">
        <v>5.3567245370370366E-2</v>
      </c>
      <c r="G241" s="11">
        <v>1.8639236111111103E-2</v>
      </c>
      <c r="H241" s="12">
        <v>1.3412847222222218E-2</v>
      </c>
      <c r="I241" s="13" t="s">
        <v>57</v>
      </c>
      <c r="J241" s="1">
        <v>16</v>
      </c>
      <c r="K241" s="1">
        <v>40</v>
      </c>
    </row>
    <row r="242" spans="1:12">
      <c r="A242" s="6">
        <v>240</v>
      </c>
      <c r="B242" s="7">
        <v>325</v>
      </c>
      <c r="C242" s="8" t="s">
        <v>310</v>
      </c>
      <c r="D242" s="1" t="s">
        <v>14</v>
      </c>
      <c r="E242" s="9" t="s">
        <v>43</v>
      </c>
      <c r="F242" s="10">
        <v>5.3588194444444438E-2</v>
      </c>
      <c r="G242" s="11">
        <v>1.8660185185185175E-2</v>
      </c>
      <c r="H242" s="12">
        <v>1.2707523148148145E-2</v>
      </c>
      <c r="I242" s="13" t="s">
        <v>64</v>
      </c>
      <c r="J242" s="1">
        <v>54</v>
      </c>
      <c r="K242" s="1">
        <v>1</v>
      </c>
    </row>
    <row r="243" spans="1:12">
      <c r="A243" s="6">
        <v>241</v>
      </c>
      <c r="B243" s="7">
        <v>170</v>
      </c>
      <c r="C243" s="8" t="s">
        <v>311</v>
      </c>
      <c r="D243" s="1" t="s">
        <v>14</v>
      </c>
      <c r="E243" s="9" t="s">
        <v>45</v>
      </c>
      <c r="F243" s="10">
        <v>5.3700462962962964E-2</v>
      </c>
      <c r="G243" s="11">
        <v>1.8772453703703701E-2</v>
      </c>
      <c r="H243" s="12">
        <v>1.7635416666666667E-2</v>
      </c>
      <c r="I243" s="13" t="s">
        <v>23</v>
      </c>
      <c r="J243" s="1">
        <v>150</v>
      </c>
      <c r="K243" s="1">
        <v>1</v>
      </c>
    </row>
    <row r="244" spans="1:12">
      <c r="A244" s="14">
        <v>242</v>
      </c>
      <c r="B244" s="15">
        <v>150</v>
      </c>
      <c r="C244" s="16" t="s">
        <v>312</v>
      </c>
      <c r="D244" s="17" t="s">
        <v>14</v>
      </c>
      <c r="E244" s="18" t="s">
        <v>31</v>
      </c>
      <c r="F244" s="19">
        <v>5.3718865740740744E-2</v>
      </c>
      <c r="G244" s="20">
        <v>1.8790856481481481E-2</v>
      </c>
      <c r="H244" s="21">
        <v>1.7653819444444448E-2</v>
      </c>
      <c r="I244" s="22" t="s">
        <v>23</v>
      </c>
      <c r="J244" s="17">
        <v>151</v>
      </c>
      <c r="K244" s="17">
        <v>1</v>
      </c>
    </row>
    <row r="245" spans="1:12">
      <c r="A245" s="6">
        <v>243</v>
      </c>
      <c r="B245" s="7">
        <v>44</v>
      </c>
      <c r="C245" s="8" t="s">
        <v>313</v>
      </c>
      <c r="D245" s="1" t="s">
        <v>14</v>
      </c>
      <c r="E245" s="9" t="s">
        <v>62</v>
      </c>
      <c r="F245" s="10">
        <v>5.3784606481481478E-2</v>
      </c>
      <c r="G245" s="11">
        <v>1.8856597222222216E-2</v>
      </c>
      <c r="H245" s="12">
        <v>1.7719560185185182E-2</v>
      </c>
      <c r="I245" s="13" t="s">
        <v>23</v>
      </c>
      <c r="J245" s="1">
        <v>152</v>
      </c>
      <c r="K245" s="1">
        <v>1</v>
      </c>
    </row>
    <row r="246" spans="1:12">
      <c r="A246" s="6">
        <v>244</v>
      </c>
      <c r="B246" s="7">
        <v>495</v>
      </c>
      <c r="C246" s="8" t="s">
        <v>314</v>
      </c>
      <c r="D246" s="1" t="s">
        <v>55</v>
      </c>
      <c r="E246" s="9" t="s">
        <v>73</v>
      </c>
      <c r="F246" s="10">
        <v>5.3817245370370366E-2</v>
      </c>
      <c r="G246" s="11">
        <v>1.8889236111111103E-2</v>
      </c>
      <c r="H246" s="12">
        <v>1.3662847222222219E-2</v>
      </c>
      <c r="I246" s="13" t="s">
        <v>57</v>
      </c>
      <c r="J246" s="1">
        <v>17</v>
      </c>
      <c r="K246" s="1">
        <v>39</v>
      </c>
    </row>
    <row r="247" spans="1:12">
      <c r="A247" s="6">
        <v>245</v>
      </c>
      <c r="B247" s="7">
        <v>41</v>
      </c>
      <c r="C247" s="8" t="s">
        <v>315</v>
      </c>
      <c r="D247" s="1" t="s">
        <v>14</v>
      </c>
      <c r="E247" s="9" t="s">
        <v>70</v>
      </c>
      <c r="F247" s="10">
        <v>5.3867361111111116E-2</v>
      </c>
      <c r="G247" s="11">
        <v>1.8939351851851853E-2</v>
      </c>
      <c r="H247" s="12">
        <v>1.7802314814814819E-2</v>
      </c>
      <c r="I247" s="13" t="s">
        <v>23</v>
      </c>
      <c r="J247" s="1">
        <v>153</v>
      </c>
      <c r="K247" s="1">
        <v>1</v>
      </c>
    </row>
    <row r="248" spans="1:12">
      <c r="A248" s="6">
        <v>246</v>
      </c>
      <c r="B248" s="7">
        <v>61</v>
      </c>
      <c r="C248" s="8" t="s">
        <v>316</v>
      </c>
      <c r="D248" s="1" t="s">
        <v>55</v>
      </c>
      <c r="E248" s="9" t="s">
        <v>33</v>
      </c>
      <c r="F248" s="10">
        <v>5.3888888888888896E-2</v>
      </c>
      <c r="G248" s="11">
        <v>1.8960879629629633E-2</v>
      </c>
      <c r="H248" s="12">
        <v>7.1900462962962985E-3</v>
      </c>
      <c r="I248" s="13" t="s">
        <v>171</v>
      </c>
      <c r="J248" s="1">
        <v>6</v>
      </c>
      <c r="K248" s="1">
        <v>38</v>
      </c>
    </row>
    <row r="249" spans="1:12">
      <c r="A249" s="6">
        <v>247</v>
      </c>
      <c r="B249" s="7">
        <v>39</v>
      </c>
      <c r="C249" s="8" t="s">
        <v>317</v>
      </c>
      <c r="D249" s="1" t="s">
        <v>14</v>
      </c>
      <c r="E249" s="9" t="s">
        <v>70</v>
      </c>
      <c r="F249" s="10">
        <v>5.3934027777777782E-2</v>
      </c>
      <c r="G249" s="11">
        <v>1.9006018518518519E-2</v>
      </c>
      <c r="H249" s="12">
        <v>1.7868981481481486E-2</v>
      </c>
      <c r="I249" s="13" t="s">
        <v>23</v>
      </c>
      <c r="J249" s="1">
        <v>154</v>
      </c>
      <c r="K249" s="1">
        <v>1</v>
      </c>
    </row>
    <row r="250" spans="1:12">
      <c r="A250" s="6">
        <v>248</v>
      </c>
      <c r="B250" s="7">
        <v>287</v>
      </c>
      <c r="C250" s="8" t="s">
        <v>318</v>
      </c>
      <c r="D250" s="1" t="s">
        <v>14</v>
      </c>
      <c r="E250" s="9" t="s">
        <v>20</v>
      </c>
      <c r="F250" s="10">
        <v>5.3956828703703698E-2</v>
      </c>
      <c r="G250" s="11">
        <v>1.9028819444444435E-2</v>
      </c>
      <c r="H250" s="12">
        <v>1.3076157407407404E-2</v>
      </c>
      <c r="I250" s="13" t="s">
        <v>64</v>
      </c>
      <c r="J250" s="1">
        <v>55</v>
      </c>
      <c r="K250" s="1">
        <v>1</v>
      </c>
    </row>
    <row r="251" spans="1:12">
      <c r="A251" s="6">
        <v>249</v>
      </c>
      <c r="B251" s="7">
        <v>484</v>
      </c>
      <c r="C251" s="8" t="s">
        <v>319</v>
      </c>
      <c r="D251" s="1" t="s">
        <v>55</v>
      </c>
      <c r="E251" s="9" t="s">
        <v>140</v>
      </c>
      <c r="F251" s="10">
        <v>5.3990509259259266E-2</v>
      </c>
      <c r="G251" s="11">
        <v>1.9062500000000003E-2</v>
      </c>
      <c r="H251" s="12">
        <v>1.3836111111111118E-2</v>
      </c>
      <c r="I251" s="13" t="s">
        <v>57</v>
      </c>
      <c r="J251" s="1">
        <v>18</v>
      </c>
      <c r="K251" s="1">
        <v>37</v>
      </c>
    </row>
    <row r="252" spans="1:12">
      <c r="A252" s="6">
        <v>250</v>
      </c>
      <c r="B252" s="7">
        <v>400</v>
      </c>
      <c r="C252" s="8" t="s">
        <v>320</v>
      </c>
      <c r="D252" s="1" t="s">
        <v>14</v>
      </c>
      <c r="E252" s="9" t="s">
        <v>70</v>
      </c>
      <c r="F252" s="10">
        <v>5.402523148148148E-2</v>
      </c>
      <c r="G252" s="11">
        <v>1.9097222222222217E-2</v>
      </c>
      <c r="H252" s="12">
        <v>1.0724884259259257E-2</v>
      </c>
      <c r="I252" s="13" t="s">
        <v>97</v>
      </c>
      <c r="J252" s="1">
        <v>11</v>
      </c>
      <c r="K252" s="1">
        <v>1</v>
      </c>
    </row>
    <row r="253" spans="1:12">
      <c r="A253" s="6">
        <v>251</v>
      </c>
      <c r="B253" s="7">
        <v>411</v>
      </c>
      <c r="C253" s="8" t="s">
        <v>321</v>
      </c>
      <c r="D253" s="1" t="s">
        <v>14</v>
      </c>
      <c r="E253" s="9" t="s">
        <v>43</v>
      </c>
      <c r="F253" s="10">
        <v>5.4039351851851852E-2</v>
      </c>
      <c r="G253" s="11">
        <v>1.9111342592592589E-2</v>
      </c>
      <c r="H253" s="12">
        <v>1.073900462962963E-2</v>
      </c>
      <c r="I253" s="13" t="s">
        <v>97</v>
      </c>
      <c r="J253" s="1">
        <v>12</v>
      </c>
      <c r="K253" s="1">
        <v>1</v>
      </c>
    </row>
    <row r="254" spans="1:12">
      <c r="A254" s="6">
        <v>252</v>
      </c>
      <c r="B254" s="7">
        <v>575</v>
      </c>
      <c r="C254" s="8" t="s">
        <v>322</v>
      </c>
      <c r="D254" s="1" t="s">
        <v>55</v>
      </c>
      <c r="E254" s="9" t="s">
        <v>43</v>
      </c>
      <c r="F254" s="10">
        <v>5.4056712962962959E-2</v>
      </c>
      <c r="G254" s="11">
        <v>1.9128703703703696E-2</v>
      </c>
      <c r="H254" s="12">
        <v>7.3578703703703618E-3</v>
      </c>
      <c r="I254" s="13" t="s">
        <v>171</v>
      </c>
      <c r="J254" s="1">
        <v>7</v>
      </c>
      <c r="K254" s="1">
        <v>36</v>
      </c>
      <c r="L254">
        <f>SUBTOTAL(9,K58:K254)</f>
        <v>11898</v>
      </c>
    </row>
    <row r="255" spans="1:12">
      <c r="A255" s="6">
        <v>253</v>
      </c>
      <c r="B255" s="7">
        <v>119</v>
      </c>
      <c r="C255" s="8" t="s">
        <v>323</v>
      </c>
      <c r="D255" s="1" t="s">
        <v>14</v>
      </c>
      <c r="E255" s="9" t="s">
        <v>324</v>
      </c>
      <c r="F255" s="10">
        <v>5.4092824074074071E-2</v>
      </c>
      <c r="G255" s="11">
        <v>1.9164814814814808E-2</v>
      </c>
      <c r="H255" s="12">
        <v>1.8027777777777775E-2</v>
      </c>
      <c r="I255" s="13" t="s">
        <v>23</v>
      </c>
      <c r="J255" s="1">
        <v>155</v>
      </c>
      <c r="K255" s="1">
        <v>1</v>
      </c>
    </row>
    <row r="256" spans="1:12">
      <c r="A256" s="6">
        <v>254</v>
      </c>
      <c r="B256" s="7">
        <v>515</v>
      </c>
      <c r="C256" s="8" t="s">
        <v>325</v>
      </c>
      <c r="D256" s="1" t="s">
        <v>55</v>
      </c>
      <c r="E256" s="9" t="s">
        <v>45</v>
      </c>
      <c r="F256" s="10">
        <v>5.4122337962962959E-2</v>
      </c>
      <c r="G256" s="11">
        <v>1.9194328703703696E-2</v>
      </c>
      <c r="H256" s="12">
        <v>1.3967939814814812E-2</v>
      </c>
      <c r="I256" s="13" t="s">
        <v>57</v>
      </c>
      <c r="J256" s="1">
        <v>19</v>
      </c>
      <c r="K256" s="1">
        <v>35</v>
      </c>
    </row>
    <row r="257" spans="1:11">
      <c r="A257" s="6">
        <v>255</v>
      </c>
      <c r="B257" s="7">
        <v>335</v>
      </c>
      <c r="C257" s="8" t="s">
        <v>326</v>
      </c>
      <c r="D257" s="1" t="s">
        <v>14</v>
      </c>
      <c r="E257" s="9" t="s">
        <v>45</v>
      </c>
      <c r="F257" s="10">
        <v>5.4158680555555554E-2</v>
      </c>
      <c r="G257" s="11">
        <v>1.9230671296296291E-2</v>
      </c>
      <c r="H257" s="12">
        <v>1.327800925925926E-2</v>
      </c>
      <c r="I257" s="13" t="s">
        <v>64</v>
      </c>
      <c r="J257" s="1">
        <v>56</v>
      </c>
      <c r="K257" s="1">
        <v>1</v>
      </c>
    </row>
    <row r="258" spans="1:11">
      <c r="A258" s="6">
        <v>256</v>
      </c>
      <c r="B258" s="7">
        <v>415</v>
      </c>
      <c r="C258" s="8" t="s">
        <v>327</v>
      </c>
      <c r="D258" s="1" t="s">
        <v>14</v>
      </c>
      <c r="E258" s="9" t="s">
        <v>43</v>
      </c>
      <c r="F258" s="10">
        <v>5.4182175925925925E-2</v>
      </c>
      <c r="G258" s="11">
        <v>1.9254166666666662E-2</v>
      </c>
      <c r="H258" s="12">
        <v>1.0881828703703703E-2</v>
      </c>
      <c r="I258" s="13" t="s">
        <v>97</v>
      </c>
      <c r="J258" s="1">
        <v>13</v>
      </c>
      <c r="K258" s="1">
        <v>1</v>
      </c>
    </row>
    <row r="259" spans="1:11">
      <c r="A259" s="6">
        <v>257</v>
      </c>
      <c r="B259" s="7">
        <v>513</v>
      </c>
      <c r="C259" s="8" t="s">
        <v>328</v>
      </c>
      <c r="D259" s="1" t="s">
        <v>55</v>
      </c>
      <c r="E259" s="9" t="s">
        <v>45</v>
      </c>
      <c r="F259" s="10">
        <v>5.4206018518518521E-2</v>
      </c>
      <c r="G259" s="11">
        <v>1.9278009259259259E-2</v>
      </c>
      <c r="H259" s="12">
        <v>1.4051620370370374E-2</v>
      </c>
      <c r="I259" s="13" t="s">
        <v>57</v>
      </c>
      <c r="J259" s="1">
        <v>20</v>
      </c>
      <c r="K259" s="1">
        <v>34</v>
      </c>
    </row>
    <row r="260" spans="1:11">
      <c r="A260" s="6">
        <v>258</v>
      </c>
      <c r="B260" s="7">
        <v>102</v>
      </c>
      <c r="C260" s="8" t="s">
        <v>329</v>
      </c>
      <c r="D260" s="1" t="s">
        <v>14</v>
      </c>
      <c r="E260" s="9" t="s">
        <v>45</v>
      </c>
      <c r="F260" s="10">
        <v>5.4223032407407411E-2</v>
      </c>
      <c r="G260" s="11">
        <v>1.9295023148148148E-2</v>
      </c>
      <c r="H260" s="12">
        <v>1.8157986111111114E-2</v>
      </c>
      <c r="I260" s="13" t="s">
        <v>23</v>
      </c>
      <c r="J260" s="1">
        <v>156</v>
      </c>
      <c r="K260" s="1">
        <v>1</v>
      </c>
    </row>
    <row r="261" spans="1:11">
      <c r="A261" s="6">
        <v>259</v>
      </c>
      <c r="B261" s="7">
        <v>316</v>
      </c>
      <c r="C261" s="8" t="s">
        <v>330</v>
      </c>
      <c r="D261" s="1" t="s">
        <v>14</v>
      </c>
      <c r="E261" s="9" t="s">
        <v>51</v>
      </c>
      <c r="F261" s="10">
        <v>5.4240393518518525E-2</v>
      </c>
      <c r="G261" s="11">
        <v>1.9312384259259262E-2</v>
      </c>
      <c r="H261" s="12">
        <v>1.3359722222222231E-2</v>
      </c>
      <c r="I261" s="13" t="s">
        <v>64</v>
      </c>
      <c r="J261" s="1">
        <v>57</v>
      </c>
      <c r="K261" s="1">
        <v>1</v>
      </c>
    </row>
    <row r="262" spans="1:11">
      <c r="A262" s="6">
        <v>260</v>
      </c>
      <c r="B262" s="7">
        <v>34</v>
      </c>
      <c r="C262" s="8" t="s">
        <v>331</v>
      </c>
      <c r="D262" s="1" t="s">
        <v>14</v>
      </c>
      <c r="E262" s="9" t="s">
        <v>70</v>
      </c>
      <c r="F262" s="10">
        <v>5.4409259259259261E-2</v>
      </c>
      <c r="G262" s="11">
        <v>1.9481249999999999E-2</v>
      </c>
      <c r="H262" s="12">
        <v>1.8344212962962965E-2</v>
      </c>
      <c r="I262" s="13" t="s">
        <v>23</v>
      </c>
      <c r="J262" s="1">
        <v>157</v>
      </c>
      <c r="K262" s="1">
        <v>1</v>
      </c>
    </row>
    <row r="263" spans="1:11">
      <c r="A263" s="6">
        <v>261</v>
      </c>
      <c r="B263" s="7">
        <v>487</v>
      </c>
      <c r="C263" s="8" t="s">
        <v>332</v>
      </c>
      <c r="D263" s="1" t="s">
        <v>55</v>
      </c>
      <c r="E263" s="9" t="s">
        <v>51</v>
      </c>
      <c r="F263" s="10">
        <v>5.4453472222222223E-2</v>
      </c>
      <c r="G263" s="11">
        <v>1.952546296296296E-2</v>
      </c>
      <c r="H263" s="12">
        <v>1.4299074074074075E-2</v>
      </c>
      <c r="I263" s="13" t="s">
        <v>57</v>
      </c>
      <c r="J263" s="1">
        <v>21</v>
      </c>
      <c r="K263" s="1">
        <v>33</v>
      </c>
    </row>
    <row r="264" spans="1:11">
      <c r="A264" s="6">
        <v>262</v>
      </c>
      <c r="B264" s="7">
        <v>183</v>
      </c>
      <c r="C264" s="8" t="s">
        <v>333</v>
      </c>
      <c r="D264" s="1" t="s">
        <v>14</v>
      </c>
      <c r="E264" s="9" t="s">
        <v>38</v>
      </c>
      <c r="F264" s="10">
        <v>5.4473379629629635E-2</v>
      </c>
      <c r="G264" s="11">
        <v>1.9545370370370373E-2</v>
      </c>
      <c r="H264" s="12">
        <v>1.8408333333333339E-2</v>
      </c>
      <c r="I264" s="13" t="s">
        <v>23</v>
      </c>
      <c r="J264" s="1">
        <v>158</v>
      </c>
      <c r="K264" s="1">
        <v>1</v>
      </c>
    </row>
    <row r="265" spans="1:11">
      <c r="A265" s="6">
        <v>263</v>
      </c>
      <c r="B265" s="7">
        <v>401</v>
      </c>
      <c r="C265" s="8" t="s">
        <v>334</v>
      </c>
      <c r="D265" s="1" t="s">
        <v>14</v>
      </c>
      <c r="E265" s="9" t="s">
        <v>112</v>
      </c>
      <c r="F265" s="10">
        <v>5.4492824074074075E-2</v>
      </c>
      <c r="G265" s="11">
        <v>1.9564814814814813E-2</v>
      </c>
      <c r="H265" s="12">
        <v>1.1192476851851853E-2</v>
      </c>
      <c r="I265" s="13" t="s">
        <v>97</v>
      </c>
      <c r="J265" s="1">
        <v>14</v>
      </c>
      <c r="K265" s="1">
        <v>1</v>
      </c>
    </row>
    <row r="266" spans="1:11">
      <c r="A266" s="6">
        <v>264</v>
      </c>
      <c r="B266" s="7">
        <v>349</v>
      </c>
      <c r="C266" s="8" t="s">
        <v>335</v>
      </c>
      <c r="D266" s="1" t="s">
        <v>14</v>
      </c>
      <c r="E266" s="9" t="s">
        <v>40</v>
      </c>
      <c r="F266" s="10">
        <v>5.4511342592592597E-2</v>
      </c>
      <c r="G266" s="11">
        <v>1.9583333333333335E-2</v>
      </c>
      <c r="H266" s="12">
        <v>1.3630671296296304E-2</v>
      </c>
      <c r="I266" s="13" t="s">
        <v>64</v>
      </c>
      <c r="J266" s="1">
        <v>58</v>
      </c>
      <c r="K266" s="1">
        <v>1</v>
      </c>
    </row>
    <row r="267" spans="1:11">
      <c r="A267" s="6">
        <v>265</v>
      </c>
      <c r="B267" s="7">
        <v>520</v>
      </c>
      <c r="C267" s="8" t="s">
        <v>336</v>
      </c>
      <c r="D267" s="1" t="s">
        <v>55</v>
      </c>
      <c r="E267" s="9" t="s">
        <v>38</v>
      </c>
      <c r="F267" s="10">
        <v>5.4663194444444445E-2</v>
      </c>
      <c r="G267" s="11">
        <v>1.9735185185185182E-2</v>
      </c>
      <c r="H267" s="12">
        <v>1.4508796296296297E-2</v>
      </c>
      <c r="I267" s="13" t="s">
        <v>57</v>
      </c>
      <c r="J267" s="1">
        <v>22</v>
      </c>
      <c r="K267" s="1">
        <v>32</v>
      </c>
    </row>
    <row r="268" spans="1:11">
      <c r="A268" s="6">
        <v>266</v>
      </c>
      <c r="B268" s="7">
        <v>123</v>
      </c>
      <c r="C268" s="8" t="s">
        <v>337</v>
      </c>
      <c r="D268" s="1" t="s">
        <v>14</v>
      </c>
      <c r="E268" s="9" t="s">
        <v>338</v>
      </c>
      <c r="F268" s="10">
        <v>5.4803935185185192E-2</v>
      </c>
      <c r="G268" s="11">
        <v>1.9875925925925929E-2</v>
      </c>
      <c r="H268" s="12">
        <v>1.8738888888888895E-2</v>
      </c>
      <c r="I268" s="13" t="s">
        <v>23</v>
      </c>
      <c r="J268" s="1">
        <v>159</v>
      </c>
      <c r="K268" s="1">
        <v>1</v>
      </c>
    </row>
    <row r="269" spans="1:11">
      <c r="A269" s="6">
        <v>267</v>
      </c>
      <c r="B269" s="7">
        <v>70</v>
      </c>
      <c r="C269" s="8" t="s">
        <v>339</v>
      </c>
      <c r="D269" s="1" t="s">
        <v>55</v>
      </c>
      <c r="E269" s="9" t="s">
        <v>36</v>
      </c>
      <c r="F269" s="10">
        <v>5.4906018518518514E-2</v>
      </c>
      <c r="G269" s="11">
        <v>1.9978009259259251E-2</v>
      </c>
      <c r="H269" s="12">
        <v>1.4751620370370366E-2</v>
      </c>
      <c r="I269" s="13" t="s">
        <v>57</v>
      </c>
      <c r="J269" s="1">
        <v>23</v>
      </c>
      <c r="K269" s="1">
        <v>31</v>
      </c>
    </row>
    <row r="270" spans="1:11">
      <c r="A270" s="6">
        <v>268</v>
      </c>
      <c r="B270" s="7">
        <v>189</v>
      </c>
      <c r="C270" s="8" t="s">
        <v>340</v>
      </c>
      <c r="D270" s="1" t="s">
        <v>14</v>
      </c>
      <c r="E270" s="9" t="s">
        <v>47</v>
      </c>
      <c r="F270" s="10">
        <v>5.5068981481481483E-2</v>
      </c>
      <c r="G270" s="11">
        <v>2.014097222222222E-2</v>
      </c>
      <c r="H270" s="12">
        <v>1.9003935185185186E-2</v>
      </c>
      <c r="I270" s="13" t="s">
        <v>23</v>
      </c>
      <c r="J270" s="1">
        <v>160</v>
      </c>
      <c r="K270" s="1">
        <v>1</v>
      </c>
    </row>
    <row r="271" spans="1:11">
      <c r="A271" s="6">
        <v>269</v>
      </c>
      <c r="B271" s="7">
        <v>226</v>
      </c>
      <c r="C271" s="8" t="s">
        <v>341</v>
      </c>
      <c r="D271" s="1" t="s">
        <v>14</v>
      </c>
      <c r="E271" s="9"/>
      <c r="F271" s="10">
        <v>5.5431018518518525E-2</v>
      </c>
      <c r="G271" s="11">
        <v>2.0503009259259262E-2</v>
      </c>
      <c r="H271" s="12">
        <v>1.4550347222222232E-2</v>
      </c>
      <c r="I271" s="13" t="s">
        <v>64</v>
      </c>
      <c r="J271" s="1">
        <v>59</v>
      </c>
      <c r="K271" s="1">
        <v>1</v>
      </c>
    </row>
    <row r="272" spans="1:11">
      <c r="A272" s="6">
        <v>270</v>
      </c>
      <c r="B272" s="7">
        <v>490</v>
      </c>
      <c r="C272" s="8" t="s">
        <v>342</v>
      </c>
      <c r="D272" s="1" t="s">
        <v>55</v>
      </c>
      <c r="E272" s="9" t="s">
        <v>20</v>
      </c>
      <c r="F272" s="10">
        <v>5.5447337962962966E-2</v>
      </c>
      <c r="G272" s="11">
        <v>2.0519328703703703E-2</v>
      </c>
      <c r="H272" s="12">
        <v>1.5292939814814818E-2</v>
      </c>
      <c r="I272" s="13" t="s">
        <v>57</v>
      </c>
      <c r="J272" s="1">
        <v>24</v>
      </c>
      <c r="K272" s="1">
        <v>30</v>
      </c>
    </row>
    <row r="273" spans="1:11">
      <c r="A273" s="6">
        <v>271</v>
      </c>
      <c r="B273" s="7">
        <v>333</v>
      </c>
      <c r="C273" s="8" t="s">
        <v>343</v>
      </c>
      <c r="D273" s="1" t="s">
        <v>14</v>
      </c>
      <c r="E273" s="9" t="s">
        <v>45</v>
      </c>
      <c r="F273" s="10">
        <v>5.5463657407407406E-2</v>
      </c>
      <c r="G273" s="11">
        <v>2.0535648148148143E-2</v>
      </c>
      <c r="H273" s="12">
        <v>1.4582986111111113E-2</v>
      </c>
      <c r="I273" s="13" t="s">
        <v>64</v>
      </c>
      <c r="J273" s="1">
        <v>60</v>
      </c>
      <c r="K273" s="1">
        <v>1</v>
      </c>
    </row>
    <row r="274" spans="1:11">
      <c r="A274" s="6">
        <v>272</v>
      </c>
      <c r="B274" s="7">
        <v>15</v>
      </c>
      <c r="C274" s="8" t="s">
        <v>344</v>
      </c>
      <c r="D274" s="1" t="s">
        <v>14</v>
      </c>
      <c r="E274" s="9"/>
      <c r="F274" s="10">
        <v>5.5588078703703699E-2</v>
      </c>
      <c r="G274" s="11">
        <v>2.0660069444444436E-2</v>
      </c>
      <c r="H274" s="12">
        <v>1.9523032407407402E-2</v>
      </c>
      <c r="I274" s="13" t="s">
        <v>23</v>
      </c>
      <c r="J274" s="1">
        <v>161</v>
      </c>
      <c r="K274" s="1">
        <v>1</v>
      </c>
    </row>
    <row r="275" spans="1:11">
      <c r="A275" s="6">
        <v>273</v>
      </c>
      <c r="B275" s="7">
        <v>585</v>
      </c>
      <c r="C275" s="8" t="s">
        <v>345</v>
      </c>
      <c r="D275" s="1" t="s">
        <v>55</v>
      </c>
      <c r="E275" s="9" t="s">
        <v>43</v>
      </c>
      <c r="F275" s="10">
        <v>5.5637268518518523E-2</v>
      </c>
      <c r="G275" s="11">
        <v>2.0709259259259261E-2</v>
      </c>
      <c r="H275" s="12">
        <v>8.9384259259259261E-3</v>
      </c>
      <c r="I275" s="13" t="s">
        <v>171</v>
      </c>
      <c r="J275" s="1">
        <v>8</v>
      </c>
      <c r="K275" s="1">
        <v>29</v>
      </c>
    </row>
    <row r="276" spans="1:11">
      <c r="A276" s="6">
        <v>274</v>
      </c>
      <c r="B276" s="7">
        <v>488</v>
      </c>
      <c r="C276" s="8" t="s">
        <v>346</v>
      </c>
      <c r="D276" s="1" t="s">
        <v>55</v>
      </c>
      <c r="E276" s="9" t="s">
        <v>49</v>
      </c>
      <c r="F276" s="10">
        <v>5.5757638888888884E-2</v>
      </c>
      <c r="G276" s="11">
        <v>2.0829629629629622E-2</v>
      </c>
      <c r="H276" s="12">
        <v>1.5603240740740737E-2</v>
      </c>
      <c r="I276" s="13" t="s">
        <v>57</v>
      </c>
      <c r="J276" s="1">
        <v>25</v>
      </c>
      <c r="K276" s="1">
        <v>28</v>
      </c>
    </row>
    <row r="277" spans="1:11">
      <c r="A277" s="6">
        <v>275</v>
      </c>
      <c r="B277" s="7">
        <v>286</v>
      </c>
      <c r="C277" s="8" t="s">
        <v>347</v>
      </c>
      <c r="D277" s="1" t="s">
        <v>14</v>
      </c>
      <c r="E277" s="9" t="s">
        <v>181</v>
      </c>
      <c r="F277" s="10">
        <v>5.5775694444444447E-2</v>
      </c>
      <c r="G277" s="11">
        <v>2.0847685185185184E-2</v>
      </c>
      <c r="H277" s="12">
        <v>1.4895023148148154E-2</v>
      </c>
      <c r="I277" s="13" t="s">
        <v>64</v>
      </c>
      <c r="J277" s="1">
        <v>61</v>
      </c>
      <c r="K277" s="1">
        <v>1</v>
      </c>
    </row>
    <row r="278" spans="1:11">
      <c r="A278" s="6">
        <v>276</v>
      </c>
      <c r="B278" s="7">
        <v>32</v>
      </c>
      <c r="C278" s="8" t="s">
        <v>348</v>
      </c>
      <c r="D278" s="1" t="s">
        <v>14</v>
      </c>
      <c r="E278" s="9" t="s">
        <v>70</v>
      </c>
      <c r="F278" s="10">
        <v>5.5816203703703708E-2</v>
      </c>
      <c r="G278" s="11">
        <v>2.0888194444444445E-2</v>
      </c>
      <c r="H278" s="12">
        <v>1.4935532407407415E-2</v>
      </c>
      <c r="I278" s="13" t="s">
        <v>64</v>
      </c>
      <c r="J278" s="1">
        <v>62</v>
      </c>
      <c r="K278" s="1">
        <v>1</v>
      </c>
    </row>
    <row r="279" spans="1:11">
      <c r="A279" s="6">
        <v>277</v>
      </c>
      <c r="B279" s="7">
        <v>64</v>
      </c>
      <c r="C279" s="8" t="s">
        <v>349</v>
      </c>
      <c r="D279" s="1" t="s">
        <v>55</v>
      </c>
      <c r="E279" s="9" t="s">
        <v>33</v>
      </c>
      <c r="F279" s="10">
        <v>5.5869791666666668E-2</v>
      </c>
      <c r="G279" s="11">
        <v>2.0941782407407405E-2</v>
      </c>
      <c r="H279" s="12">
        <v>9.170949074074071E-3</v>
      </c>
      <c r="I279" s="13" t="s">
        <v>171</v>
      </c>
      <c r="J279" s="1">
        <v>9</v>
      </c>
      <c r="K279" s="1">
        <v>27</v>
      </c>
    </row>
    <row r="280" spans="1:11">
      <c r="A280" s="6">
        <v>278</v>
      </c>
      <c r="B280" s="7">
        <v>402</v>
      </c>
      <c r="C280" s="8" t="s">
        <v>350</v>
      </c>
      <c r="D280" s="1" t="s">
        <v>14</v>
      </c>
      <c r="E280" s="9" t="s">
        <v>227</v>
      </c>
      <c r="F280" s="10">
        <v>5.6010069444444442E-2</v>
      </c>
      <c r="G280" s="11">
        <v>2.1082060185185179E-2</v>
      </c>
      <c r="H280" s="12">
        <v>1.2709722222222219E-2</v>
      </c>
      <c r="I280" s="13" t="s">
        <v>97</v>
      </c>
      <c r="J280" s="1">
        <v>15</v>
      </c>
      <c r="K280" s="1">
        <v>1</v>
      </c>
    </row>
    <row r="281" spans="1:11">
      <c r="A281" s="6">
        <v>279</v>
      </c>
      <c r="B281" s="7">
        <v>327</v>
      </c>
      <c r="C281" s="8" t="s">
        <v>351</v>
      </c>
      <c r="D281" s="1" t="s">
        <v>14</v>
      </c>
      <c r="E281" s="9" t="s">
        <v>43</v>
      </c>
      <c r="F281" s="10">
        <v>5.6028240740740747E-2</v>
      </c>
      <c r="G281" s="11">
        <v>2.1100231481481484E-2</v>
      </c>
      <c r="H281" s="12">
        <v>1.5147569444444453E-2</v>
      </c>
      <c r="I281" s="13" t="s">
        <v>64</v>
      </c>
      <c r="J281" s="1">
        <v>63</v>
      </c>
      <c r="K281" s="1">
        <v>1</v>
      </c>
    </row>
    <row r="282" spans="1:11">
      <c r="A282" s="6">
        <v>280</v>
      </c>
      <c r="B282" s="7">
        <v>42</v>
      </c>
      <c r="C282" s="8" t="s">
        <v>352</v>
      </c>
      <c r="D282" s="1" t="s">
        <v>14</v>
      </c>
      <c r="E282" s="9" t="s">
        <v>18</v>
      </c>
      <c r="F282" s="10">
        <v>5.6125925925925919E-2</v>
      </c>
      <c r="G282" s="11">
        <v>2.1197916666666657E-2</v>
      </c>
      <c r="H282" s="12">
        <v>2.0060879629629623E-2</v>
      </c>
      <c r="I282" s="13" t="s">
        <v>23</v>
      </c>
      <c r="J282" s="1">
        <v>162</v>
      </c>
      <c r="K282" s="1">
        <v>1</v>
      </c>
    </row>
    <row r="283" spans="1:11">
      <c r="A283" s="14">
        <v>281</v>
      </c>
      <c r="B283" s="15">
        <v>147</v>
      </c>
      <c r="C283" s="16" t="s">
        <v>353</v>
      </c>
      <c r="D283" s="17" t="s">
        <v>14</v>
      </c>
      <c r="E283" s="18" t="s">
        <v>31</v>
      </c>
      <c r="F283" s="19">
        <v>5.6266898148148149E-2</v>
      </c>
      <c r="G283" s="20">
        <v>2.1338888888888886E-2</v>
      </c>
      <c r="H283" s="21">
        <v>2.0201851851851853E-2</v>
      </c>
      <c r="I283" s="22" t="s">
        <v>23</v>
      </c>
      <c r="J283" s="17">
        <v>163</v>
      </c>
      <c r="K283" s="17">
        <v>1</v>
      </c>
    </row>
    <row r="284" spans="1:11">
      <c r="A284" s="6">
        <v>282</v>
      </c>
      <c r="B284" s="7">
        <v>522</v>
      </c>
      <c r="C284" s="8" t="s">
        <v>354</v>
      </c>
      <c r="D284" s="1" t="s">
        <v>55</v>
      </c>
      <c r="E284" s="9" t="s">
        <v>47</v>
      </c>
      <c r="F284" s="10">
        <v>5.6303125000000002E-2</v>
      </c>
      <c r="G284" s="11">
        <v>2.137511574074074E-2</v>
      </c>
      <c r="H284" s="12">
        <v>1.6148726851851855E-2</v>
      </c>
      <c r="I284" s="13" t="s">
        <v>57</v>
      </c>
      <c r="J284" s="1">
        <v>26</v>
      </c>
      <c r="K284" s="1">
        <v>26</v>
      </c>
    </row>
    <row r="285" spans="1:11">
      <c r="A285" s="6">
        <v>283</v>
      </c>
      <c r="B285" s="7">
        <v>312</v>
      </c>
      <c r="C285" s="8" t="s">
        <v>355</v>
      </c>
      <c r="D285" s="1" t="s">
        <v>14</v>
      </c>
      <c r="E285" s="9" t="s">
        <v>20</v>
      </c>
      <c r="F285" s="10">
        <v>5.635335648148148E-2</v>
      </c>
      <c r="G285" s="11">
        <v>2.1425347222222217E-2</v>
      </c>
      <c r="H285" s="12">
        <v>1.5472685185185187E-2</v>
      </c>
      <c r="I285" s="13" t="s">
        <v>64</v>
      </c>
      <c r="J285" s="1">
        <v>64</v>
      </c>
      <c r="K285" s="1">
        <v>1</v>
      </c>
    </row>
    <row r="286" spans="1:11">
      <c r="A286" s="6">
        <v>284</v>
      </c>
      <c r="B286" s="7">
        <v>519</v>
      </c>
      <c r="C286" s="8" t="s">
        <v>356</v>
      </c>
      <c r="D286" s="1" t="s">
        <v>55</v>
      </c>
      <c r="E286" s="9" t="s">
        <v>38</v>
      </c>
      <c r="F286" s="10">
        <v>5.6371874999999995E-2</v>
      </c>
      <c r="G286" s="11">
        <v>2.1443865740740732E-2</v>
      </c>
      <c r="H286" s="12">
        <v>1.6217476851851848E-2</v>
      </c>
      <c r="I286" s="13" t="s">
        <v>57</v>
      </c>
      <c r="J286" s="1">
        <v>27</v>
      </c>
      <c r="K286" s="1">
        <v>25</v>
      </c>
    </row>
    <row r="287" spans="1:11">
      <c r="A287" s="14">
        <v>285</v>
      </c>
      <c r="B287" s="15">
        <v>153</v>
      </c>
      <c r="C287" s="16" t="s">
        <v>357</v>
      </c>
      <c r="D287" s="17" t="s">
        <v>14</v>
      </c>
      <c r="E287" s="18" t="s">
        <v>31</v>
      </c>
      <c r="F287" s="19">
        <v>5.6435069444444451E-2</v>
      </c>
      <c r="G287" s="20">
        <v>2.1507060185185188E-2</v>
      </c>
      <c r="H287" s="21">
        <v>2.0370023148148154E-2</v>
      </c>
      <c r="I287" s="22" t="s">
        <v>23</v>
      </c>
      <c r="J287" s="17">
        <v>164</v>
      </c>
      <c r="K287" s="17">
        <v>1</v>
      </c>
    </row>
    <row r="288" spans="1:11">
      <c r="A288" s="6">
        <v>286</v>
      </c>
      <c r="B288" s="7">
        <v>199</v>
      </c>
      <c r="C288" s="8" t="s">
        <v>358</v>
      </c>
      <c r="D288" s="1" t="s">
        <v>14</v>
      </c>
      <c r="E288" s="9" t="s">
        <v>47</v>
      </c>
      <c r="F288" s="10">
        <v>5.6660763888888889E-2</v>
      </c>
      <c r="G288" s="11">
        <v>2.1732754629629626E-2</v>
      </c>
      <c r="H288" s="12">
        <v>2.0595717592592593E-2</v>
      </c>
      <c r="I288" s="13" t="s">
        <v>23</v>
      </c>
      <c r="J288" s="1">
        <v>165</v>
      </c>
      <c r="K288" s="1">
        <v>1</v>
      </c>
    </row>
    <row r="289" spans="1:11">
      <c r="A289" s="14">
        <v>287</v>
      </c>
      <c r="B289" s="15">
        <v>135</v>
      </c>
      <c r="C289" s="16" t="s">
        <v>359</v>
      </c>
      <c r="D289" s="17" t="s">
        <v>14</v>
      </c>
      <c r="E289" s="18" t="s">
        <v>31</v>
      </c>
      <c r="F289" s="19">
        <v>5.6781250000000005E-2</v>
      </c>
      <c r="G289" s="20">
        <v>2.1853240740740743E-2</v>
      </c>
      <c r="H289" s="21">
        <v>2.0716203703703709E-2</v>
      </c>
      <c r="I289" s="22" t="s">
        <v>23</v>
      </c>
      <c r="J289" s="17">
        <v>166</v>
      </c>
      <c r="K289" s="17">
        <v>1</v>
      </c>
    </row>
    <row r="290" spans="1:11">
      <c r="A290" s="6">
        <v>288</v>
      </c>
      <c r="B290" s="7">
        <v>420</v>
      </c>
      <c r="C290" s="8" t="s">
        <v>360</v>
      </c>
      <c r="D290" s="1" t="s">
        <v>14</v>
      </c>
      <c r="E290" s="9" t="s">
        <v>70</v>
      </c>
      <c r="F290" s="10">
        <v>5.6831134259259258E-2</v>
      </c>
      <c r="G290" s="11">
        <v>2.1903124999999996E-2</v>
      </c>
      <c r="H290" s="12">
        <v>1.1535763888888884E-2</v>
      </c>
      <c r="I290" s="13" t="s">
        <v>138</v>
      </c>
      <c r="J290" s="1">
        <v>4</v>
      </c>
      <c r="K290" s="1">
        <v>1</v>
      </c>
    </row>
    <row r="291" spans="1:11">
      <c r="A291" s="6">
        <v>289</v>
      </c>
      <c r="B291" s="7">
        <v>69</v>
      </c>
      <c r="C291" s="8" t="s">
        <v>361</v>
      </c>
      <c r="D291" s="1" t="s">
        <v>55</v>
      </c>
      <c r="E291" s="9" t="s">
        <v>36</v>
      </c>
      <c r="F291" s="10">
        <v>5.7081944444444442E-2</v>
      </c>
      <c r="G291" s="11">
        <v>2.2153935185185179E-2</v>
      </c>
      <c r="H291" s="12">
        <v>1.0383101851851845E-2</v>
      </c>
      <c r="I291" s="13" t="s">
        <v>171</v>
      </c>
      <c r="J291" s="1">
        <v>10</v>
      </c>
      <c r="K291" s="1">
        <v>24</v>
      </c>
    </row>
    <row r="292" spans="1:11">
      <c r="A292" s="6">
        <v>290</v>
      </c>
      <c r="B292" s="7">
        <v>81</v>
      </c>
      <c r="C292" s="8" t="s">
        <v>362</v>
      </c>
      <c r="D292" s="1" t="s">
        <v>14</v>
      </c>
      <c r="E292" s="9" t="s">
        <v>51</v>
      </c>
      <c r="F292" s="10">
        <v>5.7127662037037036E-2</v>
      </c>
      <c r="G292" s="11">
        <v>2.2199652777777773E-2</v>
      </c>
      <c r="H292" s="12">
        <v>2.1062615740740739E-2</v>
      </c>
      <c r="I292" s="13" t="s">
        <v>23</v>
      </c>
      <c r="J292" s="1">
        <v>167</v>
      </c>
      <c r="K292" s="1">
        <v>1</v>
      </c>
    </row>
    <row r="293" spans="1:11">
      <c r="A293" s="6">
        <v>291</v>
      </c>
      <c r="B293" s="7">
        <v>512</v>
      </c>
      <c r="C293" s="8" t="s">
        <v>363</v>
      </c>
      <c r="D293" s="1" t="s">
        <v>55</v>
      </c>
      <c r="E293" s="9" t="s">
        <v>43</v>
      </c>
      <c r="F293" s="10">
        <v>5.7165624999999998E-2</v>
      </c>
      <c r="G293" s="11">
        <v>2.2237615740740735E-2</v>
      </c>
      <c r="H293" s="12">
        <v>1.701122685185185E-2</v>
      </c>
      <c r="I293" s="13" t="s">
        <v>57</v>
      </c>
      <c r="J293" s="1">
        <v>28</v>
      </c>
      <c r="K293" s="1">
        <v>23</v>
      </c>
    </row>
    <row r="294" spans="1:11">
      <c r="A294" s="6">
        <v>292</v>
      </c>
      <c r="B294" s="7">
        <v>510</v>
      </c>
      <c r="C294" s="8" t="s">
        <v>364</v>
      </c>
      <c r="D294" s="1" t="s">
        <v>55</v>
      </c>
      <c r="E294" s="9" t="s">
        <v>43</v>
      </c>
      <c r="F294" s="10">
        <v>5.7179513888888887E-2</v>
      </c>
      <c r="G294" s="11">
        <v>2.2251504629629625E-2</v>
      </c>
      <c r="H294" s="12">
        <v>1.702511574074074E-2</v>
      </c>
      <c r="I294" s="13" t="s">
        <v>57</v>
      </c>
      <c r="J294" s="1">
        <v>29</v>
      </c>
      <c r="K294" s="1">
        <v>22</v>
      </c>
    </row>
    <row r="295" spans="1:11">
      <c r="A295" s="6">
        <v>293</v>
      </c>
      <c r="B295" s="7">
        <v>586</v>
      </c>
      <c r="C295" s="8" t="s">
        <v>365</v>
      </c>
      <c r="D295" s="1" t="s">
        <v>55</v>
      </c>
      <c r="E295" s="9" t="s">
        <v>43</v>
      </c>
      <c r="F295" s="10">
        <v>5.7195023148148144E-2</v>
      </c>
      <c r="G295" s="11">
        <v>2.2267013888888881E-2</v>
      </c>
      <c r="H295" s="12">
        <v>1.0496180555555547E-2</v>
      </c>
      <c r="I295" s="13" t="s">
        <v>171</v>
      </c>
      <c r="J295" s="1">
        <v>11</v>
      </c>
      <c r="K295" s="1">
        <v>21</v>
      </c>
    </row>
    <row r="296" spans="1:11">
      <c r="A296" s="6">
        <v>294</v>
      </c>
      <c r="B296" s="7">
        <v>215</v>
      </c>
      <c r="C296" s="8" t="s">
        <v>366</v>
      </c>
      <c r="D296" s="1" t="s">
        <v>14</v>
      </c>
      <c r="E296" s="9"/>
      <c r="F296" s="10">
        <v>5.7312962962962961E-2</v>
      </c>
      <c r="G296" s="11">
        <v>2.2384953703703699E-2</v>
      </c>
      <c r="H296" s="12">
        <v>2.1247916666666665E-2</v>
      </c>
      <c r="I296" s="13" t="s">
        <v>23</v>
      </c>
      <c r="J296" s="1">
        <v>168</v>
      </c>
      <c r="K296" s="1">
        <v>1</v>
      </c>
    </row>
    <row r="297" spans="1:11">
      <c r="A297" s="14">
        <v>295</v>
      </c>
      <c r="B297" s="15">
        <v>609</v>
      </c>
      <c r="C297" s="16" t="s">
        <v>367</v>
      </c>
      <c r="D297" s="17" t="s">
        <v>55</v>
      </c>
      <c r="E297" s="18" t="s">
        <v>31</v>
      </c>
      <c r="F297" s="19">
        <v>5.737430555555556E-2</v>
      </c>
      <c r="G297" s="20">
        <v>2.2446296296296298E-2</v>
      </c>
      <c r="H297" s="21" t="s">
        <v>18</v>
      </c>
      <c r="I297" s="22" t="s">
        <v>368</v>
      </c>
      <c r="J297" s="17">
        <v>1</v>
      </c>
      <c r="K297" s="17">
        <v>20</v>
      </c>
    </row>
    <row r="298" spans="1:11">
      <c r="A298" s="14">
        <v>296</v>
      </c>
      <c r="B298" s="15">
        <v>149</v>
      </c>
      <c r="C298" s="16" t="s">
        <v>369</v>
      </c>
      <c r="D298" s="17" t="s">
        <v>14</v>
      </c>
      <c r="E298" s="18" t="s">
        <v>31</v>
      </c>
      <c r="F298" s="19">
        <v>5.7567592592592587E-2</v>
      </c>
      <c r="G298" s="20">
        <v>2.2639583333333324E-2</v>
      </c>
      <c r="H298" s="21">
        <v>2.150254629629629E-2</v>
      </c>
      <c r="I298" s="22" t="s">
        <v>23</v>
      </c>
      <c r="J298" s="17">
        <v>169</v>
      </c>
      <c r="K298" s="17">
        <v>1</v>
      </c>
    </row>
    <row r="299" spans="1:11">
      <c r="A299" s="6">
        <v>297</v>
      </c>
      <c r="B299" s="7">
        <v>525</v>
      </c>
      <c r="C299" s="8" t="s">
        <v>370</v>
      </c>
      <c r="D299" s="1" t="s">
        <v>55</v>
      </c>
      <c r="E299" s="9" t="s">
        <v>47</v>
      </c>
      <c r="F299" s="10">
        <v>5.7889120370370369E-2</v>
      </c>
      <c r="G299" s="11">
        <v>2.2961111111111106E-2</v>
      </c>
      <c r="H299" s="12">
        <v>1.7734722222222221E-2</v>
      </c>
      <c r="I299" s="13" t="s">
        <v>57</v>
      </c>
      <c r="J299" s="1">
        <v>30</v>
      </c>
      <c r="K299" s="1">
        <v>19</v>
      </c>
    </row>
    <row r="300" spans="1:11">
      <c r="A300" s="6">
        <v>298</v>
      </c>
      <c r="B300" s="7">
        <v>337</v>
      </c>
      <c r="C300" s="8" t="s">
        <v>371</v>
      </c>
      <c r="D300" s="1" t="s">
        <v>14</v>
      </c>
      <c r="E300" s="9" t="s">
        <v>45</v>
      </c>
      <c r="F300" s="10">
        <v>5.7995023148148146E-2</v>
      </c>
      <c r="G300" s="11">
        <v>2.3067013888888883E-2</v>
      </c>
      <c r="H300" s="12">
        <v>1.7114351851851853E-2</v>
      </c>
      <c r="I300" s="13" t="s">
        <v>64</v>
      </c>
      <c r="J300" s="1">
        <v>65</v>
      </c>
      <c r="K300" s="1">
        <v>1</v>
      </c>
    </row>
    <row r="301" spans="1:11">
      <c r="A301" s="6">
        <v>299</v>
      </c>
      <c r="B301" s="7">
        <v>483</v>
      </c>
      <c r="C301" s="8" t="s">
        <v>372</v>
      </c>
      <c r="D301" s="1" t="s">
        <v>55</v>
      </c>
      <c r="E301" s="9" t="s">
        <v>373</v>
      </c>
      <c r="F301" s="10">
        <v>5.8195138888888887E-2</v>
      </c>
      <c r="G301" s="11">
        <v>2.3267129629629624E-2</v>
      </c>
      <c r="H301" s="12">
        <v>1.8040740740740739E-2</v>
      </c>
      <c r="I301" s="13" t="s">
        <v>57</v>
      </c>
      <c r="J301" s="1">
        <v>31</v>
      </c>
      <c r="K301" s="1">
        <v>18</v>
      </c>
    </row>
    <row r="302" spans="1:11">
      <c r="A302" s="6">
        <v>300</v>
      </c>
      <c r="B302" s="7">
        <v>174</v>
      </c>
      <c r="C302" s="8" t="s">
        <v>374</v>
      </c>
      <c r="D302" s="1" t="s">
        <v>14</v>
      </c>
      <c r="E302" s="9" t="s">
        <v>45</v>
      </c>
      <c r="F302" s="10">
        <v>5.8401967592592592E-2</v>
      </c>
      <c r="G302" s="11">
        <v>2.3473958333333329E-2</v>
      </c>
      <c r="H302" s="12">
        <v>2.2336921296296296E-2</v>
      </c>
      <c r="I302" s="13" t="s">
        <v>23</v>
      </c>
      <c r="J302" s="1">
        <v>170</v>
      </c>
      <c r="K302" s="1">
        <v>1</v>
      </c>
    </row>
    <row r="303" spans="1:11">
      <c r="A303" s="6">
        <v>301</v>
      </c>
      <c r="B303" s="7">
        <v>521</v>
      </c>
      <c r="C303" s="8" t="s">
        <v>375</v>
      </c>
      <c r="D303" s="1" t="s">
        <v>55</v>
      </c>
      <c r="E303" s="9" t="s">
        <v>47</v>
      </c>
      <c r="F303" s="10">
        <v>5.8485879629629624E-2</v>
      </c>
      <c r="G303" s="11">
        <v>2.3557870370370361E-2</v>
      </c>
      <c r="H303" s="12">
        <v>1.8331481481481476E-2</v>
      </c>
      <c r="I303" s="13" t="s">
        <v>57</v>
      </c>
      <c r="J303" s="1">
        <v>32</v>
      </c>
      <c r="K303" s="1">
        <v>17</v>
      </c>
    </row>
    <row r="304" spans="1:11">
      <c r="A304" s="6">
        <v>302</v>
      </c>
      <c r="B304" s="7">
        <v>588</v>
      </c>
      <c r="C304" s="8" t="s">
        <v>376</v>
      </c>
      <c r="D304" s="1" t="s">
        <v>55</v>
      </c>
      <c r="E304" s="9" t="s">
        <v>38</v>
      </c>
      <c r="F304" s="10">
        <v>5.87912037037037E-2</v>
      </c>
      <c r="G304" s="11">
        <v>2.3863194444444437E-2</v>
      </c>
      <c r="H304" s="12">
        <v>1.2092361111111102E-2</v>
      </c>
      <c r="I304" s="13" t="s">
        <v>171</v>
      </c>
      <c r="J304" s="1">
        <v>12</v>
      </c>
      <c r="K304" s="1">
        <v>16</v>
      </c>
    </row>
    <row r="305" spans="1:11">
      <c r="A305" s="6">
        <v>303</v>
      </c>
      <c r="B305" s="7">
        <v>424</v>
      </c>
      <c r="C305" s="8" t="s">
        <v>377</v>
      </c>
      <c r="D305" s="1" t="s">
        <v>14</v>
      </c>
      <c r="E305" s="9" t="s">
        <v>36</v>
      </c>
      <c r="F305" s="10">
        <v>5.88400462962963E-2</v>
      </c>
      <c r="G305" s="11">
        <v>2.3912037037037037E-2</v>
      </c>
      <c r="H305" s="12">
        <v>1.3544675925925925E-2</v>
      </c>
      <c r="I305" s="13" t="s">
        <v>138</v>
      </c>
      <c r="J305" s="1">
        <v>5</v>
      </c>
      <c r="K305" s="1">
        <v>1</v>
      </c>
    </row>
    <row r="306" spans="1:11">
      <c r="A306" s="6">
        <v>304</v>
      </c>
      <c r="B306" s="7">
        <v>50</v>
      </c>
      <c r="C306" s="8" t="s">
        <v>378</v>
      </c>
      <c r="D306" s="1" t="s">
        <v>14</v>
      </c>
      <c r="E306" s="9" t="s">
        <v>33</v>
      </c>
      <c r="F306" s="10">
        <v>5.9545254629629625E-2</v>
      </c>
      <c r="G306" s="11">
        <v>2.4617245370370362E-2</v>
      </c>
      <c r="H306" s="12">
        <v>2.3480208333333329E-2</v>
      </c>
      <c r="I306" s="13" t="s">
        <v>23</v>
      </c>
      <c r="J306" s="1">
        <v>171</v>
      </c>
      <c r="K306" s="1">
        <v>1</v>
      </c>
    </row>
    <row r="307" spans="1:11">
      <c r="A307" s="6">
        <v>305</v>
      </c>
      <c r="B307" s="7">
        <v>225</v>
      </c>
      <c r="C307" s="8" t="s">
        <v>379</v>
      </c>
      <c r="D307" s="1" t="s">
        <v>14</v>
      </c>
      <c r="E307" s="9" t="s">
        <v>70</v>
      </c>
      <c r="F307" s="10">
        <v>5.9634259259259255E-2</v>
      </c>
      <c r="G307" s="11">
        <v>2.4706249999999992E-2</v>
      </c>
      <c r="H307" s="12">
        <v>1.8753587962962961E-2</v>
      </c>
      <c r="I307" s="13" t="s">
        <v>64</v>
      </c>
      <c r="J307" s="1">
        <v>66</v>
      </c>
      <c r="K307" s="1">
        <v>1</v>
      </c>
    </row>
    <row r="308" spans="1:11">
      <c r="A308" s="6">
        <v>306</v>
      </c>
      <c r="B308" s="7">
        <v>125</v>
      </c>
      <c r="C308" s="8" t="s">
        <v>380</v>
      </c>
      <c r="D308" s="1" t="s">
        <v>14</v>
      </c>
      <c r="E308" s="9" t="s">
        <v>49</v>
      </c>
      <c r="F308" s="10">
        <v>6.0068634259259263E-2</v>
      </c>
      <c r="G308" s="11">
        <v>2.5140625E-2</v>
      </c>
      <c r="H308" s="12">
        <v>2.4003587962962966E-2</v>
      </c>
      <c r="I308" s="13" t="s">
        <v>23</v>
      </c>
      <c r="J308" s="1">
        <v>172</v>
      </c>
      <c r="K308" s="1">
        <v>1</v>
      </c>
    </row>
    <row r="309" spans="1:11">
      <c r="A309" s="6">
        <v>307</v>
      </c>
      <c r="B309" s="7">
        <v>65</v>
      </c>
      <c r="C309" s="8" t="s">
        <v>381</v>
      </c>
      <c r="D309" s="1" t="s">
        <v>55</v>
      </c>
      <c r="E309" s="9" t="s">
        <v>70</v>
      </c>
      <c r="F309" s="10">
        <v>6.0180092592592598E-2</v>
      </c>
      <c r="G309" s="11">
        <v>2.5252083333333335E-2</v>
      </c>
      <c r="H309" s="12">
        <v>1.348125E-2</v>
      </c>
      <c r="I309" s="13" t="s">
        <v>171</v>
      </c>
      <c r="J309" s="1">
        <v>13</v>
      </c>
      <c r="K309" s="1">
        <v>15</v>
      </c>
    </row>
    <row r="310" spans="1:11">
      <c r="A310" s="6">
        <v>308</v>
      </c>
      <c r="B310" s="7">
        <v>141</v>
      </c>
      <c r="C310" s="8" t="s">
        <v>382</v>
      </c>
      <c r="D310" s="1" t="s">
        <v>14</v>
      </c>
      <c r="E310" s="9" t="s">
        <v>196</v>
      </c>
      <c r="F310" s="10">
        <v>6.0297569444444442E-2</v>
      </c>
      <c r="G310" s="11">
        <v>2.5369560185185179E-2</v>
      </c>
      <c r="H310" s="12">
        <v>2.4232523148148145E-2</v>
      </c>
      <c r="I310" s="13" t="s">
        <v>23</v>
      </c>
      <c r="J310" s="1">
        <v>173</v>
      </c>
      <c r="K310" s="1">
        <v>1</v>
      </c>
    </row>
    <row r="311" spans="1:11">
      <c r="A311" s="6">
        <v>309</v>
      </c>
      <c r="B311" s="7">
        <v>441</v>
      </c>
      <c r="C311" s="8" t="s">
        <v>383</v>
      </c>
      <c r="D311" s="1" t="s">
        <v>55</v>
      </c>
      <c r="E311" s="9" t="s">
        <v>40</v>
      </c>
      <c r="F311" s="10">
        <v>6.0440509259259256E-2</v>
      </c>
      <c r="G311" s="11">
        <v>2.5512499999999994E-2</v>
      </c>
      <c r="H311" s="12">
        <v>2.0286111111111109E-2</v>
      </c>
      <c r="I311" s="13" t="s">
        <v>57</v>
      </c>
      <c r="J311" s="1">
        <v>33</v>
      </c>
      <c r="K311" s="1">
        <v>14</v>
      </c>
    </row>
    <row r="312" spans="1:11">
      <c r="A312" s="6">
        <v>310</v>
      </c>
      <c r="B312" s="7">
        <v>209</v>
      </c>
      <c r="C312" s="8" t="s">
        <v>384</v>
      </c>
      <c r="D312" s="1" t="s">
        <v>14</v>
      </c>
      <c r="E312" s="9" t="s">
        <v>40</v>
      </c>
      <c r="F312" s="10">
        <v>6.1164930555555552E-2</v>
      </c>
      <c r="G312" s="11">
        <v>2.6236921296296289E-2</v>
      </c>
      <c r="H312" s="12">
        <v>2.5099884259259256E-2</v>
      </c>
      <c r="I312" s="13" t="s">
        <v>23</v>
      </c>
      <c r="J312" s="1">
        <v>174</v>
      </c>
      <c r="K312" s="1">
        <v>1</v>
      </c>
    </row>
    <row r="313" spans="1:11">
      <c r="A313" s="6">
        <v>311</v>
      </c>
      <c r="B313" s="7">
        <v>56</v>
      </c>
      <c r="C313" s="8" t="s">
        <v>385</v>
      </c>
      <c r="D313" s="1" t="s">
        <v>55</v>
      </c>
      <c r="E313" s="9" t="s">
        <v>386</v>
      </c>
      <c r="F313" s="10">
        <v>6.1206944444444446E-2</v>
      </c>
      <c r="G313" s="11">
        <v>2.6278935185185183E-2</v>
      </c>
      <c r="H313" s="12">
        <v>1.4508101851851848E-2</v>
      </c>
      <c r="I313" s="13" t="s">
        <v>171</v>
      </c>
      <c r="J313" s="1">
        <v>14</v>
      </c>
      <c r="K313" s="1">
        <v>13</v>
      </c>
    </row>
    <row r="314" spans="1:11">
      <c r="A314" s="6">
        <v>312</v>
      </c>
      <c r="B314" s="7">
        <v>437</v>
      </c>
      <c r="C314" s="8" t="s">
        <v>387</v>
      </c>
      <c r="D314" s="1" t="s">
        <v>14</v>
      </c>
      <c r="E314" s="9" t="s">
        <v>20</v>
      </c>
      <c r="F314" s="10">
        <v>6.1425E-2</v>
      </c>
      <c r="G314" s="11">
        <v>2.6496990740740738E-2</v>
      </c>
      <c r="H314" s="12">
        <v>1.6129629629629626E-2</v>
      </c>
      <c r="I314" s="13" t="s">
        <v>138</v>
      </c>
      <c r="J314" s="1">
        <v>6</v>
      </c>
      <c r="K314" s="1">
        <v>1</v>
      </c>
    </row>
    <row r="315" spans="1:11">
      <c r="A315" s="6">
        <v>313</v>
      </c>
      <c r="B315" s="7">
        <v>105</v>
      </c>
      <c r="C315" s="8" t="s">
        <v>388</v>
      </c>
      <c r="D315" s="1" t="s">
        <v>14</v>
      </c>
      <c r="E315" s="9" t="s">
        <v>36</v>
      </c>
      <c r="F315" s="10">
        <v>6.1531712962962969E-2</v>
      </c>
      <c r="G315" s="11">
        <v>2.6603703703703706E-2</v>
      </c>
      <c r="H315" s="12">
        <v>2.5466666666666672E-2</v>
      </c>
      <c r="I315" s="13" t="s">
        <v>23</v>
      </c>
      <c r="J315" s="1">
        <v>175</v>
      </c>
      <c r="K315" s="1">
        <v>1</v>
      </c>
    </row>
    <row r="316" spans="1:11">
      <c r="A316" s="6">
        <v>314</v>
      </c>
      <c r="B316" s="7">
        <v>17</v>
      </c>
      <c r="C316" s="8" t="s">
        <v>389</v>
      </c>
      <c r="D316" s="1" t="s">
        <v>14</v>
      </c>
      <c r="E316" s="9" t="s">
        <v>390</v>
      </c>
      <c r="F316" s="10">
        <v>6.1559606481481483E-2</v>
      </c>
      <c r="G316" s="11">
        <v>2.663159722222222E-2</v>
      </c>
      <c r="H316" s="12">
        <v>2.5494560185185186E-2</v>
      </c>
      <c r="I316" s="13" t="s">
        <v>23</v>
      </c>
      <c r="J316" s="1">
        <v>176</v>
      </c>
      <c r="K316" s="1">
        <v>1</v>
      </c>
    </row>
    <row r="317" spans="1:11">
      <c r="A317" s="6">
        <v>315</v>
      </c>
      <c r="B317" s="7">
        <v>73</v>
      </c>
      <c r="C317" s="8" t="s">
        <v>391</v>
      </c>
      <c r="D317" s="1" t="s">
        <v>55</v>
      </c>
      <c r="E317" s="9" t="s">
        <v>201</v>
      </c>
      <c r="F317" s="10">
        <v>6.1578356481481487E-2</v>
      </c>
      <c r="G317" s="11">
        <v>2.6650347222222225E-2</v>
      </c>
      <c r="H317" s="12">
        <v>2.142395833333334E-2</v>
      </c>
      <c r="I317" s="13" t="s">
        <v>57</v>
      </c>
      <c r="J317" s="1">
        <v>34</v>
      </c>
      <c r="K317" s="1">
        <v>12</v>
      </c>
    </row>
    <row r="318" spans="1:11">
      <c r="A318" s="6">
        <v>316</v>
      </c>
      <c r="B318" s="7">
        <v>121</v>
      </c>
      <c r="C318" s="8" t="s">
        <v>392</v>
      </c>
      <c r="D318" s="1" t="s">
        <v>14</v>
      </c>
      <c r="E318" s="9" t="s">
        <v>86</v>
      </c>
      <c r="F318" s="10">
        <v>6.1609027777777776E-2</v>
      </c>
      <c r="G318" s="11">
        <v>2.6681018518518514E-2</v>
      </c>
      <c r="H318" s="12">
        <v>2.554398148148148E-2</v>
      </c>
      <c r="I318" s="13" t="s">
        <v>23</v>
      </c>
      <c r="J318" s="1">
        <v>177</v>
      </c>
      <c r="K318" s="1">
        <v>1</v>
      </c>
    </row>
    <row r="319" spans="1:11">
      <c r="A319" s="6">
        <v>317</v>
      </c>
      <c r="B319" s="7">
        <v>152</v>
      </c>
      <c r="C319" s="8" t="s">
        <v>393</v>
      </c>
      <c r="D319" s="1" t="s">
        <v>14</v>
      </c>
      <c r="E319" s="9"/>
      <c r="F319" s="10">
        <v>6.162824074074074E-2</v>
      </c>
      <c r="G319" s="11">
        <v>2.6700231481481478E-2</v>
      </c>
      <c r="H319" s="12">
        <v>2.5563194444444444E-2</v>
      </c>
      <c r="I319" s="13" t="s">
        <v>23</v>
      </c>
      <c r="J319" s="1">
        <v>178</v>
      </c>
      <c r="K319" s="1">
        <v>1</v>
      </c>
    </row>
    <row r="320" spans="1:11">
      <c r="A320" s="6">
        <v>318</v>
      </c>
      <c r="B320" s="7">
        <v>500</v>
      </c>
      <c r="C320" s="8" t="s">
        <v>394</v>
      </c>
      <c r="D320" s="1" t="s">
        <v>55</v>
      </c>
      <c r="E320" s="9"/>
      <c r="F320" s="10">
        <v>6.1645949074074079E-2</v>
      </c>
      <c r="G320" s="11">
        <v>2.6717939814814816E-2</v>
      </c>
      <c r="H320" s="12">
        <v>2.1491550925925931E-2</v>
      </c>
      <c r="I320" s="13" t="s">
        <v>57</v>
      </c>
      <c r="J320" s="1">
        <v>35</v>
      </c>
      <c r="K320" s="1">
        <v>11</v>
      </c>
    </row>
    <row r="321" spans="1:11">
      <c r="A321" s="6">
        <v>319</v>
      </c>
      <c r="B321" s="7">
        <v>581</v>
      </c>
      <c r="C321" s="8" t="s">
        <v>395</v>
      </c>
      <c r="D321" s="1" t="s">
        <v>55</v>
      </c>
      <c r="E321" s="9" t="s">
        <v>36</v>
      </c>
      <c r="F321" s="10">
        <v>6.195775462962963E-2</v>
      </c>
      <c r="G321" s="11">
        <v>2.7029745370370367E-2</v>
      </c>
      <c r="H321" s="12">
        <v>1.5258912037037033E-2</v>
      </c>
      <c r="I321" s="13" t="s">
        <v>171</v>
      </c>
      <c r="J321" s="1">
        <v>15</v>
      </c>
      <c r="K321" s="1">
        <v>10</v>
      </c>
    </row>
    <row r="322" spans="1:11">
      <c r="A322" s="14">
        <v>320</v>
      </c>
      <c r="B322" s="15">
        <v>321</v>
      </c>
      <c r="C322" s="16" t="s">
        <v>396</v>
      </c>
      <c r="D322" s="17" t="s">
        <v>14</v>
      </c>
      <c r="E322" s="18" t="s">
        <v>31</v>
      </c>
      <c r="F322" s="19">
        <v>6.2145833333333338E-2</v>
      </c>
      <c r="G322" s="20">
        <v>2.7217824074074075E-2</v>
      </c>
      <c r="H322" s="21">
        <v>2.1265162037037044E-2</v>
      </c>
      <c r="I322" s="22" t="s">
        <v>64</v>
      </c>
      <c r="J322" s="17">
        <v>67</v>
      </c>
      <c r="K322" s="17">
        <v>1</v>
      </c>
    </row>
    <row r="323" spans="1:11">
      <c r="A323" s="6">
        <v>321</v>
      </c>
      <c r="B323" s="7">
        <v>71</v>
      </c>
      <c r="C323" s="8" t="s">
        <v>397</v>
      </c>
      <c r="D323" s="1" t="s">
        <v>55</v>
      </c>
      <c r="E323" s="9" t="s">
        <v>36</v>
      </c>
      <c r="F323" s="10">
        <v>6.3209953703703706E-2</v>
      </c>
      <c r="G323" s="11">
        <v>2.8281944444444443E-2</v>
      </c>
      <c r="H323" s="12">
        <v>2.3055555555555558E-2</v>
      </c>
      <c r="I323" s="13" t="s">
        <v>57</v>
      </c>
      <c r="J323" s="1">
        <v>36</v>
      </c>
      <c r="K323" s="1">
        <v>9</v>
      </c>
    </row>
    <row r="324" spans="1:11">
      <c r="A324" s="6">
        <v>322</v>
      </c>
      <c r="B324" s="7">
        <v>89</v>
      </c>
      <c r="C324" s="8" t="s">
        <v>398</v>
      </c>
      <c r="D324" s="1" t="s">
        <v>14</v>
      </c>
      <c r="E324" s="9" t="s">
        <v>51</v>
      </c>
      <c r="F324" s="10">
        <v>6.3397569444444454E-2</v>
      </c>
      <c r="G324" s="11">
        <v>2.8469560185185191E-2</v>
      </c>
      <c r="H324" s="12">
        <v>2.7332523148148158E-2</v>
      </c>
      <c r="I324" s="13" t="s">
        <v>23</v>
      </c>
      <c r="J324" s="1">
        <v>179</v>
      </c>
      <c r="K324" s="1">
        <v>1</v>
      </c>
    </row>
    <row r="325" spans="1:11">
      <c r="A325" s="6">
        <v>323</v>
      </c>
      <c r="B325" s="7">
        <v>590</v>
      </c>
      <c r="C325" s="8" t="s">
        <v>399</v>
      </c>
      <c r="D325" s="1" t="s">
        <v>55</v>
      </c>
      <c r="E325" s="9" t="s">
        <v>47</v>
      </c>
      <c r="F325" s="10">
        <v>6.343240740740741E-2</v>
      </c>
      <c r="G325" s="11">
        <v>2.8504398148148147E-2</v>
      </c>
      <c r="H325" s="12">
        <v>1.6733564814814812E-2</v>
      </c>
      <c r="I325" s="13" t="s">
        <v>171</v>
      </c>
      <c r="J325" s="1">
        <v>16</v>
      </c>
      <c r="K325" s="1">
        <v>8</v>
      </c>
    </row>
    <row r="326" spans="1:11">
      <c r="A326" s="6">
        <v>324</v>
      </c>
      <c r="B326" s="7">
        <v>587</v>
      </c>
      <c r="C326" s="8" t="s">
        <v>400</v>
      </c>
      <c r="D326" s="1" t="s">
        <v>55</v>
      </c>
      <c r="E326" s="9" t="s">
        <v>45</v>
      </c>
      <c r="F326" s="10">
        <v>6.3484837962962962E-2</v>
      </c>
      <c r="G326" s="11">
        <v>2.8556828703703699E-2</v>
      </c>
      <c r="H326" s="12">
        <v>1.6785995370370364E-2</v>
      </c>
      <c r="I326" s="13" t="s">
        <v>171</v>
      </c>
      <c r="J326" s="1">
        <v>17</v>
      </c>
      <c r="K326" s="1">
        <v>7</v>
      </c>
    </row>
    <row r="327" spans="1:11">
      <c r="A327" s="6">
        <v>325</v>
      </c>
      <c r="B327" s="7">
        <v>499</v>
      </c>
      <c r="C327" s="8" t="s">
        <v>401</v>
      </c>
      <c r="D327" s="1" t="s">
        <v>55</v>
      </c>
      <c r="E327" s="9" t="s">
        <v>51</v>
      </c>
      <c r="F327" s="10">
        <v>6.3625115740740742E-2</v>
      </c>
      <c r="G327" s="11">
        <v>2.869710648148148E-2</v>
      </c>
      <c r="H327" s="12">
        <v>2.3470717592592595E-2</v>
      </c>
      <c r="I327" s="13" t="s">
        <v>57</v>
      </c>
      <c r="J327" s="1">
        <v>37</v>
      </c>
      <c r="K327" s="1">
        <v>6</v>
      </c>
    </row>
    <row r="328" spans="1:11">
      <c r="A328" s="6">
        <v>326</v>
      </c>
      <c r="B328" s="7">
        <v>409</v>
      </c>
      <c r="C328" s="8" t="s">
        <v>402</v>
      </c>
      <c r="D328" s="1" t="s">
        <v>14</v>
      </c>
      <c r="E328" s="9" t="s">
        <v>20</v>
      </c>
      <c r="F328" s="10">
        <v>6.3644328703703706E-2</v>
      </c>
      <c r="G328" s="11">
        <v>2.8716319444444444E-2</v>
      </c>
      <c r="H328" s="12">
        <v>2.0343981481481484E-2</v>
      </c>
      <c r="I328" s="13" t="s">
        <v>97</v>
      </c>
      <c r="J328" s="1">
        <v>16</v>
      </c>
      <c r="K328" s="1">
        <v>1</v>
      </c>
    </row>
    <row r="329" spans="1:11">
      <c r="A329" s="6">
        <v>327</v>
      </c>
      <c r="B329" s="7">
        <v>605</v>
      </c>
      <c r="C329" s="8" t="s">
        <v>403</v>
      </c>
      <c r="D329" s="1" t="s">
        <v>55</v>
      </c>
      <c r="E329" s="9" t="s">
        <v>20</v>
      </c>
      <c r="F329" s="10">
        <v>6.366273148148148E-2</v>
      </c>
      <c r="G329" s="11">
        <v>2.8734722222222217E-2</v>
      </c>
      <c r="H329" s="12">
        <v>6.2884259259259195E-3</v>
      </c>
      <c r="I329" s="13" t="s">
        <v>368</v>
      </c>
      <c r="J329" s="1">
        <v>2</v>
      </c>
      <c r="K329" s="1">
        <v>5</v>
      </c>
    </row>
    <row r="330" spans="1:11">
      <c r="A330" s="6">
        <v>328</v>
      </c>
      <c r="B330" s="7">
        <v>127</v>
      </c>
      <c r="C330" s="8" t="s">
        <v>404</v>
      </c>
      <c r="D330" s="1" t="s">
        <v>14</v>
      </c>
      <c r="E330" s="9" t="s">
        <v>49</v>
      </c>
      <c r="F330" s="10">
        <v>6.370949074074074E-2</v>
      </c>
      <c r="G330" s="11">
        <v>2.8781481481481477E-2</v>
      </c>
      <c r="H330" s="12">
        <v>2.7644444444444444E-2</v>
      </c>
      <c r="I330" s="13" t="s">
        <v>23</v>
      </c>
      <c r="J330" s="1">
        <v>180</v>
      </c>
      <c r="K330" s="1">
        <v>1</v>
      </c>
    </row>
    <row r="331" spans="1:11">
      <c r="A331" s="6">
        <v>329</v>
      </c>
      <c r="B331" s="7">
        <v>99</v>
      </c>
      <c r="C331" s="8" t="s">
        <v>405</v>
      </c>
      <c r="D331" s="1" t="s">
        <v>14</v>
      </c>
      <c r="E331" s="9" t="s">
        <v>208</v>
      </c>
      <c r="F331" s="10">
        <v>6.4212152777777767E-2</v>
      </c>
      <c r="G331" s="11">
        <v>2.9284143518518505E-2</v>
      </c>
      <c r="H331" s="12">
        <v>2.8147106481481471E-2</v>
      </c>
      <c r="I331" s="13" t="s">
        <v>23</v>
      </c>
      <c r="J331" s="1">
        <v>181</v>
      </c>
      <c r="K331" s="1">
        <v>1</v>
      </c>
    </row>
    <row r="332" spans="1:11">
      <c r="A332" s="6">
        <v>330</v>
      </c>
      <c r="B332" s="7">
        <v>397</v>
      </c>
      <c r="C332" s="8" t="s">
        <v>406</v>
      </c>
      <c r="D332" s="1" t="s">
        <v>14</v>
      </c>
      <c r="E332" s="9"/>
      <c r="F332" s="10">
        <v>6.4951504629629633E-2</v>
      </c>
      <c r="G332" s="11">
        <v>3.0023495370370371E-2</v>
      </c>
      <c r="H332" s="12">
        <v>2.1651157407407411E-2</v>
      </c>
      <c r="I332" s="13" t="s">
        <v>97</v>
      </c>
      <c r="J332" s="1">
        <v>17</v>
      </c>
      <c r="K332" s="1">
        <v>1</v>
      </c>
    </row>
    <row r="333" spans="1:11">
      <c r="A333" s="6">
        <v>331</v>
      </c>
      <c r="B333" s="7">
        <v>436</v>
      </c>
      <c r="C333" s="8" t="s">
        <v>407</v>
      </c>
      <c r="D333" s="1" t="s">
        <v>14</v>
      </c>
      <c r="E333" s="9" t="s">
        <v>20</v>
      </c>
      <c r="F333" s="10">
        <v>6.5223495370370366E-2</v>
      </c>
      <c r="G333" s="11">
        <v>3.0295486111111103E-2</v>
      </c>
      <c r="H333" s="12">
        <v>1.9928124999999991E-2</v>
      </c>
      <c r="I333" s="13" t="s">
        <v>138</v>
      </c>
      <c r="J333" s="1">
        <v>7</v>
      </c>
      <c r="K333" s="1">
        <v>1</v>
      </c>
    </row>
    <row r="334" spans="1:11">
      <c r="A334" s="6">
        <v>332</v>
      </c>
      <c r="B334" s="7">
        <v>408</v>
      </c>
      <c r="C334" s="8" t="s">
        <v>408</v>
      </c>
      <c r="D334" s="1" t="s">
        <v>14</v>
      </c>
      <c r="E334" s="9" t="s">
        <v>20</v>
      </c>
      <c r="F334" s="10">
        <v>6.5239351851851854E-2</v>
      </c>
      <c r="G334" s="11">
        <v>3.0311342592592591E-2</v>
      </c>
      <c r="H334" s="12">
        <v>2.1939004629629631E-2</v>
      </c>
      <c r="I334" s="13" t="s">
        <v>97</v>
      </c>
      <c r="J334" s="1">
        <v>18</v>
      </c>
      <c r="K334" s="1">
        <v>1</v>
      </c>
    </row>
    <row r="335" spans="1:11">
      <c r="A335" s="6">
        <v>333</v>
      </c>
      <c r="B335" s="7">
        <v>111</v>
      </c>
      <c r="C335" s="8" t="s">
        <v>409</v>
      </c>
      <c r="D335" s="1" t="s">
        <v>14</v>
      </c>
      <c r="E335" s="9" t="s">
        <v>96</v>
      </c>
      <c r="F335" s="10">
        <v>6.5392361111111116E-2</v>
      </c>
      <c r="G335" s="11">
        <v>3.0464351851851854E-2</v>
      </c>
      <c r="H335" s="12">
        <v>2.932731481481482E-2</v>
      </c>
      <c r="I335" s="13" t="s">
        <v>23</v>
      </c>
      <c r="J335" s="1">
        <v>182</v>
      </c>
      <c r="K335" s="1">
        <v>1</v>
      </c>
    </row>
    <row r="336" spans="1:11">
      <c r="A336" s="6">
        <v>334</v>
      </c>
      <c r="B336" s="7">
        <v>489</v>
      </c>
      <c r="C336" s="8" t="s">
        <v>410</v>
      </c>
      <c r="D336" s="1" t="s">
        <v>55</v>
      </c>
      <c r="E336" s="9" t="s">
        <v>96</v>
      </c>
      <c r="F336" s="10">
        <v>6.5620138888888888E-2</v>
      </c>
      <c r="G336" s="11">
        <v>3.0692129629629625E-2</v>
      </c>
      <c r="H336" s="12">
        <v>2.546574074074074E-2</v>
      </c>
      <c r="I336" s="13" t="s">
        <v>57</v>
      </c>
      <c r="J336" s="1">
        <v>38</v>
      </c>
      <c r="K336" s="1">
        <v>4</v>
      </c>
    </row>
    <row r="337" spans="1:11">
      <c r="A337" s="6">
        <v>335</v>
      </c>
      <c r="B337" s="7">
        <v>403</v>
      </c>
      <c r="C337" s="8" t="s">
        <v>411</v>
      </c>
      <c r="D337" s="1" t="s">
        <v>14</v>
      </c>
      <c r="E337" s="9"/>
      <c r="F337" s="10">
        <v>6.563819444444445E-2</v>
      </c>
      <c r="G337" s="11">
        <v>3.0710185185185188E-2</v>
      </c>
      <c r="H337" s="12">
        <v>2.2337847222222228E-2</v>
      </c>
      <c r="I337" s="13" t="s">
        <v>97</v>
      </c>
      <c r="J337" s="1">
        <v>19</v>
      </c>
      <c r="K337" s="1">
        <v>1</v>
      </c>
    </row>
    <row r="338" spans="1:11">
      <c r="A338" s="6">
        <v>336</v>
      </c>
      <c r="B338" s="7">
        <v>222</v>
      </c>
      <c r="C338" s="8" t="s">
        <v>412</v>
      </c>
      <c r="D338" s="1" t="s">
        <v>14</v>
      </c>
      <c r="E338" s="9" t="s">
        <v>413</v>
      </c>
      <c r="F338" s="10">
        <v>6.6456134259259267E-2</v>
      </c>
      <c r="G338" s="11">
        <v>3.1528125000000004E-2</v>
      </c>
      <c r="H338" s="12">
        <v>2.5575462962962973E-2</v>
      </c>
      <c r="I338" s="13" t="s">
        <v>64</v>
      </c>
      <c r="J338" s="1">
        <v>68</v>
      </c>
      <c r="K338" s="1">
        <v>1</v>
      </c>
    </row>
    <row r="339" spans="1:11">
      <c r="A339" s="6">
        <v>337</v>
      </c>
      <c r="B339" s="7">
        <v>67</v>
      </c>
      <c r="C339" s="8" t="s">
        <v>414</v>
      </c>
      <c r="D339" s="1" t="s">
        <v>55</v>
      </c>
      <c r="E339" s="9" t="s">
        <v>70</v>
      </c>
      <c r="F339" s="10">
        <v>6.6903472222222218E-2</v>
      </c>
      <c r="G339" s="11">
        <v>3.1975462962962956E-2</v>
      </c>
      <c r="H339" s="12">
        <v>2.0204629629629621E-2</v>
      </c>
      <c r="I339" s="13" t="s">
        <v>171</v>
      </c>
      <c r="J339" s="1">
        <v>18</v>
      </c>
      <c r="K339" s="1">
        <v>3</v>
      </c>
    </row>
    <row r="340" spans="1:11">
      <c r="A340" s="6">
        <v>338</v>
      </c>
      <c r="B340" s="7">
        <v>68</v>
      </c>
      <c r="C340" s="8" t="s">
        <v>415</v>
      </c>
      <c r="D340" s="1" t="s">
        <v>55</v>
      </c>
      <c r="E340" s="9" t="s">
        <v>70</v>
      </c>
      <c r="F340" s="10">
        <v>6.6919444444444434E-2</v>
      </c>
      <c r="G340" s="11">
        <v>3.1991435185185171E-2</v>
      </c>
      <c r="H340" s="12">
        <v>2.6765046296296287E-2</v>
      </c>
      <c r="I340" s="13" t="s">
        <v>57</v>
      </c>
      <c r="J340" s="1">
        <v>39</v>
      </c>
      <c r="K340" s="1">
        <v>2</v>
      </c>
    </row>
    <row r="341" spans="1:11">
      <c r="A341" s="6">
        <v>339</v>
      </c>
      <c r="B341" s="7">
        <v>114</v>
      </c>
      <c r="C341" s="8" t="s">
        <v>416</v>
      </c>
      <c r="D341" s="1" t="s">
        <v>14</v>
      </c>
      <c r="E341" s="9"/>
      <c r="F341" s="10">
        <v>6.7202314814814812E-2</v>
      </c>
      <c r="G341" s="11">
        <v>3.2274305555555549E-2</v>
      </c>
      <c r="H341" s="12">
        <v>3.1137268518518516E-2</v>
      </c>
      <c r="I341" s="13" t="s">
        <v>23</v>
      </c>
      <c r="J341" s="1">
        <v>183</v>
      </c>
      <c r="K341" s="1">
        <v>1</v>
      </c>
    </row>
    <row r="342" spans="1:11">
      <c r="A342" s="6">
        <v>340</v>
      </c>
      <c r="B342" s="7">
        <v>115</v>
      </c>
      <c r="C342" s="8" t="s">
        <v>417</v>
      </c>
      <c r="D342" s="1" t="s">
        <v>14</v>
      </c>
      <c r="E342" s="9"/>
      <c r="F342" s="10">
        <v>6.7220717592592585E-2</v>
      </c>
      <c r="G342" s="11">
        <v>3.2292708333333323E-2</v>
      </c>
      <c r="H342" s="12">
        <v>3.1155671296296289E-2</v>
      </c>
      <c r="I342" s="13" t="s">
        <v>23</v>
      </c>
      <c r="J342" s="1">
        <v>184</v>
      </c>
      <c r="K342" s="1">
        <v>1</v>
      </c>
    </row>
    <row r="343" spans="1:11">
      <c r="A343" s="14">
        <v>341</v>
      </c>
      <c r="B343" s="15">
        <v>396</v>
      </c>
      <c r="C343" s="16" t="s">
        <v>431</v>
      </c>
      <c r="D343" s="17" t="s">
        <v>14</v>
      </c>
      <c r="E343" s="18" t="s">
        <v>31</v>
      </c>
      <c r="F343" s="19">
        <v>6.7745833333333338E-2</v>
      </c>
      <c r="G343" s="20">
        <v>3.2817824074074076E-2</v>
      </c>
      <c r="H343" s="21">
        <v>2.4445486111111116E-2</v>
      </c>
      <c r="I343" s="22" t="s">
        <v>97</v>
      </c>
      <c r="J343" s="17">
        <v>20</v>
      </c>
      <c r="K343" s="17">
        <v>1</v>
      </c>
    </row>
    <row r="344" spans="1:11">
      <c r="A344" s="6">
        <v>342</v>
      </c>
      <c r="B344" s="7">
        <v>417</v>
      </c>
      <c r="C344" s="8" t="s">
        <v>418</v>
      </c>
      <c r="D344" s="1" t="s">
        <v>14</v>
      </c>
      <c r="E344" s="9" t="s">
        <v>419</v>
      </c>
      <c r="F344" s="10">
        <v>6.800671296296297E-2</v>
      </c>
      <c r="G344" s="11">
        <v>3.3078703703703707E-2</v>
      </c>
      <c r="H344" s="12">
        <v>2.4706365740740747E-2</v>
      </c>
      <c r="I344" s="13" t="s">
        <v>97</v>
      </c>
      <c r="J344" s="1">
        <v>21</v>
      </c>
      <c r="K344" s="1">
        <v>1</v>
      </c>
    </row>
    <row r="345" spans="1:11">
      <c r="A345" s="6">
        <v>343</v>
      </c>
      <c r="B345" s="7">
        <v>399</v>
      </c>
      <c r="C345" s="8" t="s">
        <v>420</v>
      </c>
      <c r="D345" s="1" t="s">
        <v>14</v>
      </c>
      <c r="E345" s="9" t="s">
        <v>419</v>
      </c>
      <c r="F345" s="10">
        <v>6.8046759259259251E-2</v>
      </c>
      <c r="G345" s="11">
        <v>3.3118749999999988E-2</v>
      </c>
      <c r="H345" s="12">
        <v>2.4746412037037029E-2</v>
      </c>
      <c r="I345" s="13" t="s">
        <v>97</v>
      </c>
      <c r="J345" s="1">
        <v>22</v>
      </c>
      <c r="K345" s="1">
        <v>1</v>
      </c>
    </row>
    <row r="346" spans="1:11">
      <c r="A346" s="14">
        <v>344</v>
      </c>
      <c r="B346" s="15">
        <v>607</v>
      </c>
      <c r="C346" s="16" t="s">
        <v>421</v>
      </c>
      <c r="D346" s="17" t="s">
        <v>55</v>
      </c>
      <c r="E346" s="18" t="s">
        <v>31</v>
      </c>
      <c r="F346" s="19">
        <v>6.8102893518518517E-2</v>
      </c>
      <c r="G346" s="20">
        <v>3.3174884259259255E-2</v>
      </c>
      <c r="H346" s="21">
        <v>1.0728587962962957E-2</v>
      </c>
      <c r="I346" s="22" t="s">
        <v>368</v>
      </c>
      <c r="J346" s="17">
        <v>3</v>
      </c>
      <c r="K346" s="17">
        <v>1</v>
      </c>
    </row>
    <row r="347" spans="1:11">
      <c r="A347" s="14">
        <v>345</v>
      </c>
      <c r="B347" s="15">
        <v>608</v>
      </c>
      <c r="C347" s="16" t="s">
        <v>422</v>
      </c>
      <c r="D347" s="17" t="s">
        <v>55</v>
      </c>
      <c r="E347" s="18" t="s">
        <v>31</v>
      </c>
      <c r="F347" s="19">
        <v>6.8823726851851855E-2</v>
      </c>
      <c r="G347" s="20">
        <v>3.3895717592592592E-2</v>
      </c>
      <c r="H347" s="21">
        <v>1.1449421296296294E-2</v>
      </c>
      <c r="I347" s="22" t="s">
        <v>368</v>
      </c>
      <c r="J347" s="17">
        <v>4</v>
      </c>
      <c r="K347" s="17">
        <v>1</v>
      </c>
    </row>
    <row r="348" spans="1:11">
      <c r="A348" s="6">
        <v>346</v>
      </c>
      <c r="B348" s="7">
        <v>77</v>
      </c>
      <c r="C348" s="8" t="s">
        <v>423</v>
      </c>
      <c r="D348" s="1" t="s">
        <v>14</v>
      </c>
      <c r="E348" s="9" t="s">
        <v>51</v>
      </c>
      <c r="F348" s="10">
        <v>7.0254166666666659E-2</v>
      </c>
      <c r="G348" s="11">
        <v>3.5326157407407396E-2</v>
      </c>
      <c r="H348" s="12">
        <v>3.4189120370370363E-2</v>
      </c>
      <c r="I348" s="13" t="s">
        <v>23</v>
      </c>
      <c r="J348" s="1">
        <v>185</v>
      </c>
      <c r="K348" s="1">
        <v>1</v>
      </c>
    </row>
    <row r="349" spans="1:11">
      <c r="A349" s="6">
        <v>347</v>
      </c>
      <c r="B349" s="7">
        <v>580</v>
      </c>
      <c r="C349" s="8" t="s">
        <v>424</v>
      </c>
      <c r="D349" s="1" t="s">
        <v>55</v>
      </c>
      <c r="E349" s="9" t="s">
        <v>51</v>
      </c>
      <c r="F349" s="10">
        <v>7.0269791666666664E-2</v>
      </c>
      <c r="G349" s="11">
        <v>3.5341782407407402E-2</v>
      </c>
      <c r="H349" s="12">
        <v>2.3570949074074067E-2</v>
      </c>
      <c r="I349" s="13" t="s">
        <v>171</v>
      </c>
      <c r="J349" s="1">
        <v>19</v>
      </c>
      <c r="K349" s="1">
        <v>1</v>
      </c>
    </row>
    <row r="350" spans="1:11">
      <c r="A350" s="6">
        <v>348</v>
      </c>
      <c r="B350" s="7">
        <v>497</v>
      </c>
      <c r="C350" s="8" t="s">
        <v>425</v>
      </c>
      <c r="D350" s="1" t="s">
        <v>55</v>
      </c>
      <c r="E350" s="9" t="s">
        <v>51</v>
      </c>
      <c r="F350" s="10">
        <v>7.0287500000000003E-2</v>
      </c>
      <c r="G350" s="11">
        <v>3.535949074074074E-2</v>
      </c>
      <c r="H350" s="12">
        <v>3.0133101851851855E-2</v>
      </c>
      <c r="I350" s="13" t="s">
        <v>57</v>
      </c>
      <c r="J350" s="1">
        <v>40</v>
      </c>
      <c r="K350" s="1">
        <v>1</v>
      </c>
    </row>
    <row r="351" spans="1:11">
      <c r="A351" s="6">
        <v>349</v>
      </c>
      <c r="B351" s="7">
        <v>579</v>
      </c>
      <c r="C351" s="8" t="s">
        <v>426</v>
      </c>
      <c r="D351" s="1" t="s">
        <v>55</v>
      </c>
      <c r="E351" s="9" t="s">
        <v>51</v>
      </c>
      <c r="F351" s="10">
        <v>7.0592361111111113E-2</v>
      </c>
      <c r="G351" s="11">
        <v>3.566435185185185E-2</v>
      </c>
      <c r="H351" s="12">
        <v>2.3893518518518515E-2</v>
      </c>
      <c r="I351" s="13" t="s">
        <v>171</v>
      </c>
      <c r="J351" s="1">
        <v>20</v>
      </c>
      <c r="K351" s="1">
        <v>1</v>
      </c>
    </row>
    <row r="352" spans="1:11">
      <c r="A352" s="6">
        <v>350</v>
      </c>
      <c r="B352" s="7">
        <v>577</v>
      </c>
      <c r="C352" s="8" t="s">
        <v>427</v>
      </c>
      <c r="D352" s="1" t="s">
        <v>55</v>
      </c>
      <c r="E352" s="9" t="s">
        <v>20</v>
      </c>
      <c r="F352" s="10">
        <v>7.0728356481481472E-2</v>
      </c>
      <c r="G352" s="11">
        <v>3.5800347222222209E-2</v>
      </c>
      <c r="H352" s="12">
        <v>2.4029513888888875E-2</v>
      </c>
      <c r="I352" s="13" t="s">
        <v>171</v>
      </c>
      <c r="J352" s="1">
        <v>21</v>
      </c>
      <c r="K352" s="1">
        <v>1</v>
      </c>
    </row>
    <row r="353" spans="1:11">
      <c r="A353" s="6">
        <v>351</v>
      </c>
      <c r="B353" s="7">
        <v>62</v>
      </c>
      <c r="C353" s="8" t="s">
        <v>428</v>
      </c>
      <c r="D353" s="1" t="s">
        <v>55</v>
      </c>
      <c r="E353" s="9" t="s">
        <v>33</v>
      </c>
      <c r="F353" s="10">
        <v>7.2009837962962966E-2</v>
      </c>
      <c r="G353" s="11">
        <v>3.7081828703703704E-2</v>
      </c>
      <c r="H353" s="12">
        <v>2.5310995370370369E-2</v>
      </c>
      <c r="I353" s="13" t="s">
        <v>171</v>
      </c>
      <c r="J353" s="1">
        <v>22</v>
      </c>
      <c r="K353" s="1">
        <v>1</v>
      </c>
    </row>
    <row r="354" spans="1:11">
      <c r="A354" s="6">
        <v>352</v>
      </c>
      <c r="B354" s="7">
        <v>404</v>
      </c>
      <c r="C354" s="8" t="s">
        <v>429</v>
      </c>
      <c r="D354" s="1" t="s">
        <v>14</v>
      </c>
      <c r="E354" s="9" t="s">
        <v>27</v>
      </c>
      <c r="F354" s="10">
        <v>7.2125925925925927E-2</v>
      </c>
      <c r="G354" s="11">
        <v>3.7197916666666664E-2</v>
      </c>
      <c r="H354" s="12">
        <v>2.6830555555555552E-2</v>
      </c>
      <c r="I354" s="13" t="s">
        <v>138</v>
      </c>
      <c r="J354" s="1">
        <v>8</v>
      </c>
      <c r="K354" s="1">
        <v>1</v>
      </c>
    </row>
    <row r="355" spans="1:11">
      <c r="K355">
        <f>SUBTOTAL(9,K3:K354)</f>
        <v>22022</v>
      </c>
    </row>
  </sheetData>
  <autoFilter ref="A2:K354">
    <filterColumn colId="4"/>
  </autoFilter>
  <mergeCells count="1">
    <mergeCell ref="A1:D1"/>
  </mergeCells>
  <conditionalFormatting sqref="A3:A354">
    <cfRule type="expression" dxfId="4" priority="2" stopIfTrue="1">
      <formula>O3&gt;0</formula>
    </cfRule>
  </conditionalFormatting>
  <conditionalFormatting sqref="F1:I1">
    <cfRule type="cellIs" dxfId="3" priority="1" stopIfTrue="1" operator="notEqual">
      <formula>"ATTENZIONE! - numero duplicato!"</formula>
    </cfRule>
  </conditionalFormatting>
  <conditionalFormatting sqref="J3:J354">
    <cfRule type="cellIs" dxfId="2" priority="3" stopIfTrue="1" operator="equal">
      <formula>1</formula>
    </cfRule>
    <cfRule type="cellIs" dxfId="1" priority="4" stopIfTrue="1" operator="equal">
      <formula>2</formula>
    </cfRule>
    <cfRule type="cellIs" dxfId="0" priority="5" stopIfTrue="1" operator="equal">
      <formula>3</formula>
    </cfRule>
  </conditionalFormatting>
  <printOptions gridLines="1"/>
  <pageMargins left="0.45" right="0.70866141732283472" top="0.22" bottom="0.39" header="0.15" footer="0.15"/>
  <pageSetup paperSize="9" orientation="landscape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Cinzia Silori</cp:lastModifiedBy>
  <cp:lastPrinted>2015-04-25T12:50:45Z</cp:lastPrinted>
  <dcterms:created xsi:type="dcterms:W3CDTF">2015-04-25T12:46:25Z</dcterms:created>
  <dcterms:modified xsi:type="dcterms:W3CDTF">2015-04-28T10:47:52Z</dcterms:modified>
</cp:coreProperties>
</file>